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/>
  <mc:AlternateContent xmlns:mc="http://schemas.openxmlformats.org/markup-compatibility/2006">
    <mc:Choice Requires="x15">
      <x15ac:absPath xmlns:x15ac="http://schemas.microsoft.com/office/spreadsheetml/2010/11/ac" url="E:\COMPRAS Y CONTRATACIONES\DOCUMENTOS PARA TRANSPARENCIA\AÑO 2021\"/>
    </mc:Choice>
  </mc:AlternateContent>
  <xr:revisionPtr revIDLastSave="0" documentId="8_{5459F8E7-BC31-4830-88B8-1FEB634B9F9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 l="1"/>
</calcChain>
</file>

<file path=xl/sharedStrings.xml><?xml version="1.0" encoding="utf-8"?>
<sst xmlns="http://schemas.openxmlformats.org/spreadsheetml/2006/main" count="92" uniqueCount="76">
  <si>
    <t>CONSEJO NACIONAL DE INVESTIGACIONES AGROPECUARIAS Y FORESTALES - CONIAF</t>
  </si>
  <si>
    <t>ITEM</t>
  </si>
  <si>
    <t>CODIGO PROCESO</t>
  </si>
  <si>
    <t>NO. ORDEN</t>
  </si>
  <si>
    <t>FECHA</t>
  </si>
  <si>
    <t>DESCRIPCION COMPRA</t>
  </si>
  <si>
    <t>ADJUDICATARIO</t>
  </si>
  <si>
    <t>MONTO ADJUDICADO</t>
  </si>
  <si>
    <t>ANTHURIANA DOMINICANA, SRL.</t>
  </si>
  <si>
    <t>BRAIN CUBE, SRL</t>
  </si>
  <si>
    <t>Realizado Por:</t>
  </si>
  <si>
    <t>Revisado Por:</t>
  </si>
  <si>
    <t>____________________________________</t>
  </si>
  <si>
    <t>_____________________________________</t>
  </si>
  <si>
    <t>Lic. Anafranc delos Santos</t>
  </si>
  <si>
    <t>Lic. Mayra Martinez Romero</t>
  </si>
  <si>
    <t>Aux. Admininstrativo</t>
  </si>
  <si>
    <t>Enc. Dpto. Administrativo y Financiero</t>
  </si>
  <si>
    <t>PROCESOS EN EDICION</t>
  </si>
  <si>
    <t>CONIAF-UC-CD-2021-0060</t>
  </si>
  <si>
    <t>CONIAF-UC-CD-2021-0064</t>
  </si>
  <si>
    <t>CONIAF-UC-CD-2021-0065</t>
  </si>
  <si>
    <t>CONIAF-UC-CD-2021-0066</t>
  </si>
  <si>
    <t>CONIAF-UC-CD-2021-0067</t>
  </si>
  <si>
    <t>CONIAF-UC-CD-2021-0068</t>
  </si>
  <si>
    <t>CONIAF-UC-CD-2021-0069</t>
  </si>
  <si>
    <t>CONIAF-UC-CD-2021-0070</t>
  </si>
  <si>
    <t>CONIAF-UC-CD-2021-0071</t>
  </si>
  <si>
    <t>CONIAF-UC-CD-2021-0072</t>
  </si>
  <si>
    <t>CONIAF-UC-CD-2021-0073</t>
  </si>
  <si>
    <t>CONIAF-UC-CD-2021-0074</t>
  </si>
  <si>
    <t>CONIAF-UC-CD-2021-0058</t>
  </si>
  <si>
    <t>COMPRA DE RELOJ BIOMETRICO, PARA REGISTRAR ENTRADAS Y SALIDAS DE LOS SERVIDORES DE ESTE CONSEJO</t>
  </si>
  <si>
    <t>COMPRA DE INSUMOS DE COCINA (AZUCAR Y CAFE), PARA USO DE NUESTRA INSTITUCION.</t>
  </si>
  <si>
    <t>COMPRA DE AZUCAR, PARA USO DE NUESTRA INSTITUCION.</t>
  </si>
  <si>
    <t>COMPRA DE PLANTAS ORNAMENTALES PARA SER UTILIZADAS EN NUESTRA INSTITUCION.</t>
  </si>
  <si>
    <t>COMPRA DE NEVERA Y MICROONDAS PARA USO DE NUESTRA INSTITUCION.</t>
  </si>
  <si>
    <t>COMPRA DE TONER PARA IMPRESORA XEROX B-405 Y XEROX C-7025 DE USO DE NUESTRA INSTITUCION.</t>
  </si>
  <si>
    <t>COMPRA DE IMPRESORA MULTIFUNCIONAL (INYECCION DE TINTA CONTINUA) PARA USO DE LA DIVISION DE RECURSOS HUMANOS DE ESTE CONSEJO.</t>
  </si>
  <si>
    <t>MANTENIMIENTO AL VEHICULO NISSAN QASHQAI 2017, ASIGNADA A LA DIRECCION EJECUTIVA DE ESTE CONSEJO.</t>
  </si>
  <si>
    <t>COMPRA DE DOS (2) DISCOS DUROS Y CARTUCHOS, PARA  SER UTILIZADO EN EL SEVIDORE E IMPRESORAS DE ESTE CONSEJO.</t>
  </si>
  <si>
    <t>SERVICIO DE DESENCRIPTACION DE DISCO (ENCRIPTACION BITLOCKER)</t>
  </si>
  <si>
    <t>COMPRA DE MATERIALES ELECTRICOS PARA INSTALACION REDES DE ESTE CONSEJO.</t>
  </si>
  <si>
    <t>CONFECCIÓN DE TREINTA (30) CARNETS DE IDENTIFICACION INSTITUCIONAL PARA LOS SERVIDORES DE ESTE CONSEJO.</t>
  </si>
  <si>
    <t>INVERSIONES LA PERSISTENCIA</t>
  </si>
  <si>
    <t>AUVIFINGER, EIRL</t>
  </si>
  <si>
    <t>16/11/2021</t>
  </si>
  <si>
    <t>OFFITEK, SRL.</t>
  </si>
  <si>
    <t>17/11/2021</t>
  </si>
  <si>
    <t>24/11/2021</t>
  </si>
  <si>
    <t>25/11/2021</t>
  </si>
  <si>
    <t>30/11/2021</t>
  </si>
  <si>
    <t>RAMIREZ Y MOJICA ENVOY PACK, SRL</t>
  </si>
  <si>
    <t>SANTO DOMINGO MOTORS COMPANY</t>
  </si>
  <si>
    <t>METRO TECNOLOGIA (METROTEC), SRL</t>
  </si>
  <si>
    <t>FECADESJ, INC</t>
  </si>
  <si>
    <t>MESSI, SRL</t>
  </si>
  <si>
    <t>DESIERTO</t>
  </si>
  <si>
    <t>NO SE HA ADJUDICADO</t>
  </si>
  <si>
    <t>GLOBAL INVEST DOMINICANA, J. A., SRL</t>
  </si>
  <si>
    <t>CONIAF-2021-00066</t>
  </si>
  <si>
    <t>CONIAF-2021-00070</t>
  </si>
  <si>
    <t>CONIAF-2021-00072</t>
  </si>
  <si>
    <t>CONIAF-2021-00073</t>
  </si>
  <si>
    <t>CONIAF-2021-00075</t>
  </si>
  <si>
    <t>CONIAF-2021-00074</t>
  </si>
  <si>
    <t>CONIAF-2021-00067</t>
  </si>
  <si>
    <t>CONIAF-2021-00076</t>
  </si>
  <si>
    <t>CONIAF-2021-00079</t>
  </si>
  <si>
    <t>CONIAF-2021-00078</t>
  </si>
  <si>
    <t>CONIAF-2021-00080</t>
  </si>
  <si>
    <t>PUBLICACION EN REVISTA DEL SECTOR AGROPECUARIO</t>
  </si>
  <si>
    <t>PROCESOS DESIERTOS Y RESCINDIDOS</t>
  </si>
  <si>
    <t>RESCINDIDIO</t>
  </si>
  <si>
    <t>RESCINDIDO</t>
  </si>
  <si>
    <t>RELACION DE COMPRAS POR DEBAJO DEL UMBRAL AL 30 NOVIEMBRE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</si>
</sst>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1">
    <font>
      <sz val="11"/>
      <color theme="1"/>
      <name val="Calibri"/>
      <charset val="134"/>
      <scheme val="minor"/>
    </font>
    <font>
      <sz val="12"/>
      <color theme="1"/>
      <name val="Times New Roman"/>
      <charset val="134"/>
    </font>
    <font>
      <b/>
      <sz val="14"/>
      <color theme="1"/>
      <name val="Times New Roman"/>
      <charset val="134"/>
    </font>
    <font>
      <b/>
      <sz val="12"/>
      <color theme="1"/>
      <name val="Times New Roman"/>
      <charset val="134"/>
    </font>
    <font>
      <b/>
      <sz val="11"/>
      <color theme="1"/>
      <name val="Times New Roman"/>
      <charset val="134"/>
    </font>
    <font>
      <b/>
      <u/>
      <sz val="11"/>
      <color theme="1"/>
      <name val="Times New Roman"/>
      <charset val="134"/>
    </font>
    <font>
      <sz val="11"/>
      <color theme="1"/>
      <name val="Calibri"/>
      <charset val="134"/>
      <scheme val="minor"/>
    </font>
    <font>
      <sz val="8"/>
      <name val="Calibri"/>
      <charset val="134"/>
      <scheme val="minor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9" tint="0.39994506668294322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wrapText="1"/>
    </xf>
    <xf numFmtId="0" fontId="0" fillId="0" borderId="0" xfId="0" applyFill="1"/>
    <xf numFmtId="0" fontId="1" fillId="0" borderId="0" xfId="0" applyFont="1"/>
    <xf numFmtId="44" fontId="0" fillId="0" borderId="0" xfId="1" applyFont="1"/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44" fontId="2" fillId="2" borderId="1" xfId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/>
    <xf numFmtId="14" fontId="1" fillId="0" borderId="1" xfId="0" applyNumberFormat="1" applyFont="1" applyFill="1" applyBorder="1"/>
    <xf numFmtId="0" fontId="1" fillId="0" borderId="1" xfId="0" applyFont="1" applyFill="1" applyBorder="1" applyAlignment="1">
      <alignment wrapText="1"/>
    </xf>
    <xf numFmtId="44" fontId="1" fillId="0" borderId="1" xfId="1" applyFont="1" applyFill="1" applyBorder="1"/>
    <xf numFmtId="44" fontId="2" fillId="2" borderId="1" xfId="1" applyFont="1" applyFill="1" applyBorder="1"/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1" fillId="3" borderId="5" xfId="0" applyFont="1" applyFill="1" applyBorder="1"/>
    <xf numFmtId="44" fontId="4" fillId="0" borderId="0" xfId="1" applyFo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/>
    <xf numFmtId="14" fontId="1" fillId="4" borderId="1" xfId="0" applyNumberFormat="1" applyFont="1" applyFill="1" applyBorder="1"/>
    <xf numFmtId="0" fontId="1" fillId="4" borderId="1" xfId="0" applyFont="1" applyFill="1" applyBorder="1" applyAlignment="1">
      <alignment wrapText="1"/>
    </xf>
    <xf numFmtId="44" fontId="1" fillId="4" borderId="1" xfId="1" applyFont="1" applyFill="1" applyBorder="1"/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/>
    <xf numFmtId="14" fontId="1" fillId="5" borderId="1" xfId="0" applyNumberFormat="1" applyFont="1" applyFill="1" applyBorder="1"/>
    <xf numFmtId="0" fontId="1" fillId="5" borderId="1" xfId="0" applyFont="1" applyFill="1" applyBorder="1" applyAlignment="1">
      <alignment wrapText="1"/>
    </xf>
    <xf numFmtId="44" fontId="1" fillId="5" borderId="1" xfId="1" applyFont="1" applyFill="1" applyBorder="1"/>
    <xf numFmtId="0" fontId="1" fillId="5" borderId="5" xfId="0" applyFont="1" applyFill="1" applyBorder="1"/>
    <xf numFmtId="0" fontId="8" fillId="0" borderId="0" xfId="0" applyFont="1"/>
    <xf numFmtId="0" fontId="9" fillId="4" borderId="1" xfId="0" applyFont="1" applyFill="1" applyBorder="1"/>
    <xf numFmtId="0" fontId="9" fillId="4" borderId="1" xfId="0" applyFont="1" applyFill="1" applyBorder="1" applyAlignment="1">
      <alignment wrapText="1"/>
    </xf>
    <xf numFmtId="14" fontId="9" fillId="4" borderId="1" xfId="0" applyNumberFormat="1" applyFont="1" applyFill="1" applyBorder="1"/>
    <xf numFmtId="0" fontId="10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895350</xdr:colOff>
      <xdr:row>2</xdr:row>
      <xdr:rowOff>129176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0" y="0"/>
          <a:ext cx="895350" cy="605155"/>
        </a:xfrm>
        <a:prstGeom prst="rect">
          <a:avLst/>
        </a:prstGeom>
      </xdr:spPr>
    </xdr:pic>
    <xdr:clientData/>
  </xdr:twoCellAnchor>
  <xdr:twoCellAnchor editAs="oneCell">
    <xdr:from>
      <xdr:col>6</xdr:col>
      <xdr:colOff>333375</xdr:colOff>
      <xdr:row>0</xdr:row>
      <xdr:rowOff>0</xdr:rowOff>
    </xdr:from>
    <xdr:to>
      <xdr:col>6</xdr:col>
      <xdr:colOff>1076606</xdr:colOff>
      <xdr:row>1</xdr:row>
      <xdr:rowOff>161834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439775" y="0"/>
          <a:ext cx="742950" cy="3994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9"/>
  <sheetViews>
    <sheetView tabSelected="1" workbookViewId="0">
      <selection activeCell="C5" sqref="C5"/>
    </sheetView>
  </sheetViews>
  <sheetFormatPr baseColWidth="10" defaultColWidth="11" defaultRowHeight="15.75"/>
  <cols>
    <col min="1" max="1" width="9.7109375" style="3" customWidth="1"/>
    <col min="2" max="2" width="44.140625" customWidth="1"/>
    <col min="3" max="3" width="28.85546875" customWidth="1"/>
    <col min="4" max="4" width="12.42578125" customWidth="1"/>
    <col min="5" max="5" width="56.85546875" customWidth="1"/>
    <col min="6" max="6" width="44.5703125" customWidth="1"/>
    <col min="7" max="7" width="20.7109375" style="4" customWidth="1"/>
  </cols>
  <sheetData>
    <row r="1" spans="1:7" ht="18.75">
      <c r="B1" s="21" t="s">
        <v>0</v>
      </c>
      <c r="C1" s="21"/>
      <c r="D1" s="21"/>
      <c r="E1" s="21"/>
      <c r="F1" s="21"/>
      <c r="G1" s="21"/>
    </row>
    <row r="2" spans="1:7" ht="18.75">
      <c r="B2" s="40" t="s">
        <v>75</v>
      </c>
      <c r="C2" s="21"/>
      <c r="D2" s="21"/>
      <c r="E2" s="21"/>
      <c r="F2" s="21"/>
      <c r="G2" s="21"/>
    </row>
    <row r="3" spans="1:7" ht="18.75">
      <c r="B3" s="5"/>
      <c r="C3" s="5"/>
      <c r="D3" s="5"/>
      <c r="E3" s="5"/>
      <c r="F3" s="5"/>
      <c r="G3" s="5"/>
    </row>
    <row r="4" spans="1:7" s="1" customFormat="1" ht="37.5">
      <c r="A4" s="6" t="s">
        <v>1</v>
      </c>
      <c r="B4" s="7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8" t="s">
        <v>7</v>
      </c>
    </row>
    <row r="5" spans="1:7" s="2" customFormat="1" ht="31.5">
      <c r="A5" s="9">
        <v>1</v>
      </c>
      <c r="B5" s="10" t="s">
        <v>31</v>
      </c>
      <c r="C5" s="10" t="s">
        <v>65</v>
      </c>
      <c r="D5" s="11" t="s">
        <v>46</v>
      </c>
      <c r="E5" s="12" t="s">
        <v>42</v>
      </c>
      <c r="F5" s="10" t="s">
        <v>44</v>
      </c>
      <c r="G5" s="13">
        <v>101528.16</v>
      </c>
    </row>
    <row r="6" spans="1:7" s="2" customFormat="1" ht="47.25">
      <c r="A6" s="9">
        <v>2</v>
      </c>
      <c r="B6" s="10" t="s">
        <v>19</v>
      </c>
      <c r="C6" s="10" t="s">
        <v>62</v>
      </c>
      <c r="D6" s="11">
        <v>44238</v>
      </c>
      <c r="E6" s="12" t="s">
        <v>43</v>
      </c>
      <c r="F6" s="10" t="s">
        <v>45</v>
      </c>
      <c r="G6" s="13">
        <v>4979.22</v>
      </c>
    </row>
    <row r="7" spans="1:7" s="2" customFormat="1" ht="47.25">
      <c r="A7" s="9">
        <v>3</v>
      </c>
      <c r="B7" s="10" t="s">
        <v>20</v>
      </c>
      <c r="C7" s="10" t="s">
        <v>66</v>
      </c>
      <c r="D7" s="11">
        <v>44207</v>
      </c>
      <c r="E7" s="12" t="s">
        <v>40</v>
      </c>
      <c r="F7" s="12" t="s">
        <v>47</v>
      </c>
      <c r="G7" s="13">
        <v>27869.599999999999</v>
      </c>
    </row>
    <row r="8" spans="1:7" s="2" customFormat="1" ht="20.25" customHeight="1">
      <c r="A8" s="25">
        <v>4</v>
      </c>
      <c r="B8" s="37" t="s">
        <v>20</v>
      </c>
      <c r="C8" s="37" t="s">
        <v>74</v>
      </c>
      <c r="D8" s="27">
        <v>44207</v>
      </c>
      <c r="E8" s="38" t="s">
        <v>73</v>
      </c>
      <c r="F8" s="38" t="s">
        <v>74</v>
      </c>
      <c r="G8" s="29"/>
    </row>
    <row r="9" spans="1:7" s="2" customFormat="1" ht="31.5">
      <c r="A9" s="9">
        <v>5</v>
      </c>
      <c r="B9" s="10" t="s">
        <v>21</v>
      </c>
      <c r="C9" s="10" t="s">
        <v>60</v>
      </c>
      <c r="D9" s="11">
        <v>44207</v>
      </c>
      <c r="E9" s="12" t="s">
        <v>41</v>
      </c>
      <c r="F9" s="13" t="s">
        <v>9</v>
      </c>
      <c r="G9" s="13">
        <v>23600</v>
      </c>
    </row>
    <row r="10" spans="1:7" s="2" customFormat="1" ht="63">
      <c r="A10" s="9">
        <v>6</v>
      </c>
      <c r="B10" s="10" t="s">
        <v>22</v>
      </c>
      <c r="C10" s="10" t="s">
        <v>63</v>
      </c>
      <c r="D10" s="11">
        <v>44266</v>
      </c>
      <c r="E10" s="12" t="s">
        <v>38</v>
      </c>
      <c r="F10" s="10" t="s">
        <v>52</v>
      </c>
      <c r="G10" s="13">
        <v>17700</v>
      </c>
    </row>
    <row r="11" spans="1:7" s="2" customFormat="1" ht="47.25">
      <c r="A11" s="9">
        <v>7</v>
      </c>
      <c r="B11" s="10" t="s">
        <v>23</v>
      </c>
      <c r="C11" s="10" t="s">
        <v>61</v>
      </c>
      <c r="D11" s="11">
        <v>44266</v>
      </c>
      <c r="E11" s="12" t="s">
        <v>39</v>
      </c>
      <c r="F11" s="13" t="s">
        <v>53</v>
      </c>
      <c r="G11" s="13">
        <v>37225</v>
      </c>
    </row>
    <row r="12" spans="1:7" s="2" customFormat="1" ht="47.25">
      <c r="A12" s="9">
        <v>8</v>
      </c>
      <c r="B12" s="10" t="s">
        <v>24</v>
      </c>
      <c r="C12" s="10" t="s">
        <v>64</v>
      </c>
      <c r="D12" s="11" t="s">
        <v>48</v>
      </c>
      <c r="E12" s="12" t="s">
        <v>32</v>
      </c>
      <c r="F12" s="13" t="s">
        <v>54</v>
      </c>
      <c r="G12" s="13">
        <v>19824</v>
      </c>
    </row>
    <row r="13" spans="1:7" s="2" customFormat="1" ht="31.5">
      <c r="A13" s="9">
        <v>9</v>
      </c>
      <c r="B13" s="10" t="s">
        <v>25</v>
      </c>
      <c r="C13" s="10" t="s">
        <v>67</v>
      </c>
      <c r="D13" s="11" t="s">
        <v>49</v>
      </c>
      <c r="E13" s="12" t="s">
        <v>33</v>
      </c>
      <c r="F13" s="10" t="s">
        <v>55</v>
      </c>
      <c r="G13" s="13">
        <v>8004</v>
      </c>
    </row>
    <row r="14" spans="1:7" s="2" customFormat="1" ht="22.5" customHeight="1">
      <c r="A14" s="25">
        <v>10</v>
      </c>
      <c r="B14" s="37" t="s">
        <v>25</v>
      </c>
      <c r="C14" s="37" t="s">
        <v>74</v>
      </c>
      <c r="D14" s="39" t="s">
        <v>49</v>
      </c>
      <c r="E14" s="38" t="s">
        <v>73</v>
      </c>
      <c r="F14" s="37" t="s">
        <v>74</v>
      </c>
      <c r="G14" s="29"/>
    </row>
    <row r="15" spans="1:7" s="2" customFormat="1" ht="31.5">
      <c r="A15" s="9">
        <v>11</v>
      </c>
      <c r="B15" s="10" t="s">
        <v>26</v>
      </c>
      <c r="C15" s="10" t="s">
        <v>70</v>
      </c>
      <c r="D15" s="11" t="s">
        <v>49</v>
      </c>
      <c r="E15" s="12" t="s">
        <v>71</v>
      </c>
      <c r="F15" s="10" t="s">
        <v>59</v>
      </c>
      <c r="G15" s="13">
        <v>37878</v>
      </c>
    </row>
    <row r="16" spans="1:7" s="2" customFormat="1" ht="31.5">
      <c r="A16" s="9">
        <v>12</v>
      </c>
      <c r="B16" s="10" t="s">
        <v>27</v>
      </c>
      <c r="C16" s="10" t="s">
        <v>68</v>
      </c>
      <c r="D16" s="11" t="s">
        <v>50</v>
      </c>
      <c r="E16" s="12" t="s">
        <v>34</v>
      </c>
      <c r="F16" s="10" t="s">
        <v>56</v>
      </c>
      <c r="G16" s="13">
        <v>3944</v>
      </c>
    </row>
    <row r="17" spans="1:9" s="2" customFormat="1" ht="31.5">
      <c r="A17" s="9">
        <v>13</v>
      </c>
      <c r="B17" s="10" t="s">
        <v>28</v>
      </c>
      <c r="C17" s="10" t="s">
        <v>69</v>
      </c>
      <c r="D17" s="11" t="s">
        <v>50</v>
      </c>
      <c r="E17" s="12" t="s">
        <v>35</v>
      </c>
      <c r="F17" s="10" t="s">
        <v>8</v>
      </c>
      <c r="G17" s="13">
        <v>6367</v>
      </c>
    </row>
    <row r="18" spans="1:9" s="2" customFormat="1" ht="31.5">
      <c r="A18" s="30">
        <v>14</v>
      </c>
      <c r="B18" s="31" t="s">
        <v>29</v>
      </c>
      <c r="C18" s="31" t="s">
        <v>57</v>
      </c>
      <c r="D18" s="32" t="s">
        <v>51</v>
      </c>
      <c r="E18" s="33" t="s">
        <v>36</v>
      </c>
      <c r="F18" s="34" t="s">
        <v>57</v>
      </c>
      <c r="G18" s="34"/>
    </row>
    <row r="19" spans="1:9" s="2" customFormat="1" ht="47.25">
      <c r="A19" s="25">
        <v>15</v>
      </c>
      <c r="B19" s="26" t="s">
        <v>30</v>
      </c>
      <c r="C19" s="26" t="s">
        <v>58</v>
      </c>
      <c r="D19" s="27" t="s">
        <v>51</v>
      </c>
      <c r="E19" s="28" t="s">
        <v>37</v>
      </c>
      <c r="F19" s="29"/>
      <c r="G19" s="29"/>
    </row>
    <row r="20" spans="1:9" ht="30" customHeight="1">
      <c r="A20" s="22"/>
      <c r="B20" s="23"/>
      <c r="C20" s="23"/>
      <c r="D20" s="23"/>
      <c r="E20" s="23"/>
      <c r="F20" s="24"/>
      <c r="G20" s="14">
        <f>+SUM(G5:G19)</f>
        <v>288918.98</v>
      </c>
    </row>
    <row r="21" spans="1:9">
      <c r="B21" s="20" t="s">
        <v>10</v>
      </c>
      <c r="C21" s="20"/>
      <c r="D21" s="20"/>
      <c r="E21" s="16"/>
      <c r="F21" s="20" t="s">
        <v>11</v>
      </c>
      <c r="G21" s="20"/>
      <c r="H21" s="15"/>
      <c r="I21" s="15"/>
    </row>
    <row r="22" spans="1:9">
      <c r="B22" s="16"/>
      <c r="C22" s="16"/>
      <c r="D22" s="16"/>
      <c r="E22" s="16"/>
      <c r="F22" s="16"/>
      <c r="G22" s="16"/>
      <c r="H22" s="16"/>
      <c r="I22" s="19"/>
    </row>
    <row r="23" spans="1:9">
      <c r="B23" s="16"/>
      <c r="C23" s="16"/>
      <c r="D23" s="16"/>
      <c r="E23" s="16"/>
      <c r="F23" s="16"/>
      <c r="G23" s="16"/>
      <c r="H23" s="16"/>
      <c r="I23" s="19"/>
    </row>
    <row r="24" spans="1:9">
      <c r="B24" s="20" t="s">
        <v>12</v>
      </c>
      <c r="C24" s="20"/>
      <c r="D24" s="20"/>
      <c r="E24" s="17"/>
      <c r="F24" s="20" t="s">
        <v>13</v>
      </c>
      <c r="G24" s="20"/>
      <c r="H24" s="15"/>
      <c r="I24" s="15"/>
    </row>
    <row r="25" spans="1:9">
      <c r="B25" s="20" t="s">
        <v>14</v>
      </c>
      <c r="C25" s="20"/>
      <c r="D25" s="20"/>
      <c r="E25" s="16"/>
      <c r="F25" s="20" t="s">
        <v>15</v>
      </c>
      <c r="G25" s="20"/>
      <c r="H25" s="15"/>
      <c r="I25" s="15"/>
    </row>
    <row r="26" spans="1:9">
      <c r="B26" s="20" t="s">
        <v>16</v>
      </c>
      <c r="C26" s="20"/>
      <c r="D26" s="20"/>
      <c r="E26" s="15"/>
      <c r="F26" s="20" t="s">
        <v>17</v>
      </c>
      <c r="G26" s="20"/>
      <c r="H26" s="15"/>
      <c r="I26" s="15"/>
    </row>
    <row r="27" spans="1:9">
      <c r="B27" s="15"/>
      <c r="C27" s="15"/>
      <c r="D27" s="15"/>
      <c r="F27" s="15"/>
      <c r="G27" s="15"/>
      <c r="H27" s="15"/>
      <c r="I27" s="15"/>
    </row>
    <row r="28" spans="1:9" ht="16.5" thickBot="1">
      <c r="A28" s="18"/>
      <c r="B28" s="16" t="s">
        <v>18</v>
      </c>
      <c r="C28" s="16"/>
    </row>
    <row r="29" spans="1:9" ht="16.5" thickBot="1">
      <c r="A29" s="35"/>
      <c r="B29" s="36" t="s">
        <v>72</v>
      </c>
    </row>
  </sheetData>
  <mergeCells count="11">
    <mergeCell ref="B1:G1"/>
    <mergeCell ref="B2:G2"/>
    <mergeCell ref="A20:F20"/>
    <mergeCell ref="B21:D21"/>
    <mergeCell ref="F21:G21"/>
    <mergeCell ref="B24:D24"/>
    <mergeCell ref="F24:G24"/>
    <mergeCell ref="B25:D25"/>
    <mergeCell ref="F25:G25"/>
    <mergeCell ref="B26:D26"/>
    <mergeCell ref="F26:G26"/>
  </mergeCells>
  <phoneticPr fontId="7" type="noConversion"/>
  <printOptions horizontalCentered="1"/>
  <pageMargins left="0.70866141732283472" right="0.70866141732283472" top="0.35433070866141736" bottom="0.35433070866141736" header="0.31496062992125984" footer="0.31496062992125984"/>
  <pageSetup scale="5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Anafranc Santos</dc:creator>
  <cp:lastModifiedBy>Unidad de Compras</cp:lastModifiedBy>
  <cp:lastPrinted>2021-10-07T15:41:43Z</cp:lastPrinted>
  <dcterms:created xsi:type="dcterms:W3CDTF">2021-08-05T14:59:00Z</dcterms:created>
  <dcterms:modified xsi:type="dcterms:W3CDTF">2021-12-03T13:05:52Z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B274485515A443CFA04AB7CA643157E2</vt:lpwstr>
  </property>
  <property fmtid="{D5CDD505-2E9C-101B-9397-08002B2CF9AE}" pid="3" name="KSOProductBuildVer">
    <vt:lpwstr>3082-11.2.0.10323</vt:lpwstr>
  </property>
</Properties>
</file>