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SEPTIEMBRE 2023\"/>
    </mc:Choice>
  </mc:AlternateContent>
  <xr:revisionPtr revIDLastSave="0" documentId="13_ncr:1_{B4FC5D81-A089-493F-8445-89917C9E5B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<sst xmlns="http://schemas.openxmlformats.org/spreadsheetml/2006/main" count="57" uniqueCount="53">
  <si>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</si>
  <si>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</si>
  <si>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</si>
  <si>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</si>
  <si>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</si>
  <si>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</si>
  <si>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</si>
  <si>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</si>
  <si>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</si>
  <si>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</si>
  <si>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</si>
  <si>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</si>
  <si>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</si>
  <si>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Aux. Admininstrativo</t>
  </si>
  <si>
    <t>Enc. Dpto. Administrativo y Financiero</t>
  </si>
  <si>
    <t>Lic. Mayra Martínez Romero</t>
  </si>
  <si>
    <t>COMPRA DE ESCALERA Y GATO TIPO TIJERA PARA SER UTILIZADO EN NUESTRA INSTITUCION</t>
  </si>
  <si>
    <t>MANTENIMIENTO DE KIA SORENTO LTD 2023</t>
  </si>
  <si>
    <t>COMPRA DE SUMADORA Y MAQUINA PARA ENCUADERNAR PARA USO DE NUESTRA INSTITUCION.</t>
  </si>
  <si>
    <t>COMPRA DE EQUIPO DE INFRAESTRUCTURA DE SEGURIDAD INFORMATICA PARA  NUESTRA INSTITUCION.</t>
  </si>
  <si>
    <t>COMPRA DE MATERIALES DE LIMPIEZA E INSUMOS DE COCINA PARA USO DE NUESTRA INSTITUCION.</t>
  </si>
  <si>
    <t>CONIAF-UC-CD-2023-0037</t>
  </si>
  <si>
    <t>CONIAF-UC-CD-2023-0038</t>
  </si>
  <si>
    <t>CONIAF-UC-CD-2023-0039</t>
  </si>
  <si>
    <t>CONIAF-UC-CD-2023-0040</t>
  </si>
  <si>
    <t>CONIAF-UC-CD-2023-0041</t>
  </si>
  <si>
    <t>CONIAF-UC-CD-2023-0042</t>
  </si>
  <si>
    <t>RAMIREZ Y MOJICA</t>
  </si>
  <si>
    <t>VIMAR, S. A.</t>
  </si>
  <si>
    <t>EQUIPOS Y ACCESORIOS, SRL</t>
  </si>
  <si>
    <t>OFFITEK, SRL</t>
  </si>
  <si>
    <t>PONDVIEW GROUP, SRL</t>
  </si>
  <si>
    <t>GRUPO ALBAH SUPLIDORES INSTITUCIONALES, SRL</t>
  </si>
  <si>
    <t>SERVICIO DE MANTENIMENTO AL CABLEADO ESTRUCTURADO PARA MEJORAR LA COMUNICACION Y CONEXION EN NUESTRA INSTITUCION.</t>
  </si>
  <si>
    <t>COMPRA DE IMPRESORA MULTIFUNCIONAL PARA USO DE NUESTRA INSTITUCION.</t>
  </si>
  <si>
    <t>COMPRA DE MATERIAL GASTABLE DE OFICINA PARA USO DE NUESTRA INSTITUCION.</t>
  </si>
  <si>
    <t>CONIAF-UC-CD-2023-0045</t>
  </si>
  <si>
    <t>CONIAF-UC-CD-2023-0043</t>
  </si>
  <si>
    <t>CONIAF-UC-CD-2023-0046</t>
  </si>
  <si>
    <t>JM DANYEL TECHNOLOGY</t>
  </si>
  <si>
    <t>PROCESO DESIERTE</t>
  </si>
  <si>
    <t>PROCESO DESIERTO</t>
  </si>
  <si>
    <t>MESSI, SRL</t>
  </si>
  <si>
    <t>RELACION DE COMPRAS POR DEBAJO DEL UMBRAL AL 30 DE SEPTIEMBRE 2023</t>
  </si>
  <si>
    <t>CONIAF-2023-00032</t>
  </si>
  <si>
    <t>CONIAF-2023-00033</t>
  </si>
  <si>
    <t>CONIAF-2023-00034</t>
  </si>
  <si>
    <t>CONIAF-2023-00035</t>
  </si>
  <si>
    <t>CONIAF-2023-00036</t>
  </si>
  <si>
    <t>CONIAF-2023-00038</t>
  </si>
  <si>
    <t>CONIAF-2023-00039</t>
  </si>
  <si>
    <t>CONIAF-2023-00040</t>
  </si>
  <si>
    <t>CONIAF-2023-00041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</si>
</sst>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0" borderId="5" xfId="0" applyFont="1" applyBorder="1"/>
    <xf numFmtId="1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44" fontId="1" fillId="0" borderId="5" xfId="1" applyFont="1" applyFill="1" applyBorder="1"/>
    <xf numFmtId="0" fontId="1" fillId="0" borderId="4" xfId="0" applyFont="1" applyBorder="1"/>
    <xf numFmtId="0" fontId="1" fillId="4" borderId="5" xfId="0" applyFont="1" applyFill="1" applyBorder="1" applyAlignment="1">
      <alignment horizontal="center" wrapText="1"/>
    </xf>
    <xf numFmtId="0" fontId="1" fillId="4" borderId="5" xfId="0" applyFont="1" applyFill="1" applyBorder="1"/>
    <xf numFmtId="14" fontId="1" fillId="4" borderId="5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wrapText="1"/>
    </xf>
    <xf numFmtId="44" fontId="1" fillId="4" borderId="5" xfId="1" applyFont="1" applyFill="1" applyBorder="1"/>
    <xf numFmtId="0" fontId="1" fillId="4" borderId="7" xfId="0" applyFont="1" applyFill="1" applyBorder="1"/>
    <xf numFmtId="43" fontId="1" fillId="0" borderId="5" xfId="2" applyFont="1" applyBorder="1" applyAlignment="1">
      <alignment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2" fillId="2" borderId="6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285750</xdr:rowOff>
    </xdr:from>
    <xdr:to>
      <xdr:col>2</xdr:col>
      <xdr:colOff>638175</xdr:colOff>
      <xdr:row>2</xdr:row>
      <xdr:rowOff>262526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50"/>
          <a:ext cx="895350" cy="605426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1</xdr:row>
      <xdr:rowOff>0</xdr:rowOff>
    </xdr:from>
    <xdr:to>
      <xdr:col>7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7"/>
  <sheetViews>
    <sheetView tabSelected="1" topLeftCell="A10" workbookViewId="0">
      <selection activeCell="C13" sqref="C13"/>
    </sheetView>
  </sheetViews>
  <sheetFormatPr baseColWidth="10" defaultColWidth="11" defaultRowHeight="15.75"/>
  <cols>
    <col min="2" max="2" width="9.7109375" style="2" customWidth="1"/>
    <col min="3" max="3" width="30.5703125" bestFit="1" customWidth="1"/>
    <col min="4" max="4" width="28.85546875" customWidth="1"/>
    <col min="5" max="5" width="12.42578125" customWidth="1"/>
    <col min="6" max="6" width="42.5703125" customWidth="1"/>
    <col min="7" max="7" width="34" style="1" customWidth="1"/>
    <col min="8" max="8" width="20.7109375" style="3" customWidth="1"/>
  </cols>
  <sheetData>
    <row r="1" spans="2:8" ht="24.95" customHeight="1"/>
    <row r="2" spans="2:8" ht="24.95" customHeight="1">
      <c r="B2" s="37" t="s">
        <v>0</v>
      </c>
      <c r="C2" s="37"/>
      <c r="D2" s="37"/>
      <c r="E2" s="37"/>
      <c r="F2" s="37"/>
      <c r="G2" s="37"/>
      <c r="H2" s="37"/>
    </row>
    <row r="3" spans="2:8" ht="24.95" customHeight="1">
      <c r="B3" s="37" t="s">
        <v>43</v>
      </c>
      <c r="C3" s="37"/>
      <c r="D3" s="37"/>
      <c r="E3" s="37"/>
      <c r="F3" s="37"/>
      <c r="G3" s="37"/>
      <c r="H3" s="37"/>
    </row>
    <row r="4" spans="2:8" ht="24.95" customHeight="1">
      <c r="C4" s="4"/>
      <c r="D4" s="4"/>
      <c r="E4" s="4"/>
      <c r="F4" s="4"/>
      <c r="G4" s="16"/>
      <c r="H4" s="4"/>
    </row>
    <row r="5" spans="2:8" s="1" customFormat="1" ht="37.5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 spans="2:8" s="1" customFormat="1" ht="6" customHeight="1">
      <c r="B6" s="13"/>
      <c r="C6" s="14"/>
      <c r="D6" s="14"/>
      <c r="E6" s="14"/>
      <c r="F6" s="14"/>
      <c r="G6" s="14"/>
      <c r="H6" s="15"/>
    </row>
    <row r="7" spans="2:8" s="1" customFormat="1" ht="47.25">
      <c r="B7" s="18">
        <v>1</v>
      </c>
      <c r="C7" s="19" t="s">
        <v>21</v>
      </c>
      <c r="D7" s="19" t="s">
        <v>44</v>
      </c>
      <c r="E7" s="20">
        <v>45182</v>
      </c>
      <c r="F7" s="21" t="s">
        <v>16</v>
      </c>
      <c r="G7" s="21" t="s">
        <v>27</v>
      </c>
      <c r="H7" s="30">
        <v>19861</v>
      </c>
    </row>
    <row r="8" spans="2:8" s="1" customFormat="1" ht="31.5">
      <c r="B8" s="18">
        <v>2</v>
      </c>
      <c r="C8" s="19" t="s">
        <v>22</v>
      </c>
      <c r="D8" s="19" t="s">
        <v>45</v>
      </c>
      <c r="E8" s="20">
        <v>45184</v>
      </c>
      <c r="F8" s="21" t="s">
        <v>17</v>
      </c>
      <c r="G8" s="21" t="s">
        <v>28</v>
      </c>
      <c r="H8" s="30">
        <v>12432.6</v>
      </c>
    </row>
    <row r="9" spans="2:8" s="1" customFormat="1" ht="47.25">
      <c r="B9" s="18">
        <v>3</v>
      </c>
      <c r="C9" s="19" t="s">
        <v>23</v>
      </c>
      <c r="D9" s="19" t="s">
        <v>46</v>
      </c>
      <c r="E9" s="20">
        <v>45184</v>
      </c>
      <c r="F9" s="21" t="s">
        <v>18</v>
      </c>
      <c r="G9" s="21" t="s">
        <v>29</v>
      </c>
      <c r="H9" s="30">
        <v>12154</v>
      </c>
    </row>
    <row r="10" spans="2:8" s="1" customFormat="1" ht="47.25">
      <c r="B10" s="18">
        <v>4</v>
      </c>
      <c r="C10" s="19" t="s">
        <v>23</v>
      </c>
      <c r="D10" s="19" t="s">
        <v>47</v>
      </c>
      <c r="E10" s="20">
        <v>45184</v>
      </c>
      <c r="F10" s="21" t="s">
        <v>18</v>
      </c>
      <c r="G10" s="21" t="s">
        <v>30</v>
      </c>
      <c r="H10" s="30">
        <v>6665.8</v>
      </c>
    </row>
    <row r="11" spans="2:8" s="1" customFormat="1" ht="63">
      <c r="B11" s="18">
        <v>5</v>
      </c>
      <c r="C11" s="19" t="s">
        <v>24</v>
      </c>
      <c r="D11" s="19" t="s">
        <v>48</v>
      </c>
      <c r="E11" s="20">
        <v>45187</v>
      </c>
      <c r="F11" s="21" t="s">
        <v>19</v>
      </c>
      <c r="G11" s="21" t="s">
        <v>31</v>
      </c>
      <c r="H11" s="30">
        <v>204140</v>
      </c>
    </row>
    <row r="12" spans="2:8" s="1" customFormat="1" ht="47.25">
      <c r="B12" s="18">
        <v>6</v>
      </c>
      <c r="C12" s="19" t="s">
        <v>25</v>
      </c>
      <c r="D12" s="19" t="s">
        <v>49</v>
      </c>
      <c r="E12" s="20">
        <v>45189</v>
      </c>
      <c r="F12" s="21" t="s">
        <v>20</v>
      </c>
      <c r="G12" s="21" t="s">
        <v>32</v>
      </c>
      <c r="H12" s="30">
        <v>63330.59</v>
      </c>
    </row>
    <row r="13" spans="2:8" s="1" customFormat="1" ht="70.5" customHeight="1">
      <c r="B13" s="18">
        <v>7</v>
      </c>
      <c r="C13" s="19" t="s">
        <v>26</v>
      </c>
      <c r="D13" s="19" t="s">
        <v>50</v>
      </c>
      <c r="E13" s="20">
        <v>45190</v>
      </c>
      <c r="F13" s="21" t="s">
        <v>33</v>
      </c>
      <c r="G13" s="21" t="s">
        <v>31</v>
      </c>
      <c r="H13" s="30">
        <v>118000</v>
      </c>
    </row>
    <row r="14" spans="2:8" s="1" customFormat="1" ht="19.5" customHeight="1">
      <c r="B14" s="24">
        <v>8</v>
      </c>
      <c r="C14" s="25" t="s">
        <v>37</v>
      </c>
      <c r="D14" s="25"/>
      <c r="E14" s="26"/>
      <c r="F14" s="27" t="s">
        <v>40</v>
      </c>
      <c r="G14" s="27" t="s">
        <v>41</v>
      </c>
      <c r="H14" s="28"/>
    </row>
    <row r="15" spans="2:8" s="1" customFormat="1" ht="47.25">
      <c r="B15" s="18">
        <v>9</v>
      </c>
      <c r="C15" s="19" t="s">
        <v>36</v>
      </c>
      <c r="D15" s="19" t="s">
        <v>51</v>
      </c>
      <c r="E15" s="20">
        <v>45195</v>
      </c>
      <c r="F15" s="21" t="s">
        <v>34</v>
      </c>
      <c r="G15" s="21" t="s">
        <v>39</v>
      </c>
      <c r="H15" s="30">
        <v>130540</v>
      </c>
    </row>
    <row r="16" spans="2:8" s="1" customFormat="1" ht="47.25">
      <c r="B16" s="18">
        <v>10</v>
      </c>
      <c r="C16" s="19" t="s">
        <v>38</v>
      </c>
      <c r="D16" s="19" t="s">
        <v>52</v>
      </c>
      <c r="E16" s="20">
        <v>45197</v>
      </c>
      <c r="F16" s="21" t="s">
        <v>35</v>
      </c>
      <c r="G16" s="21" t="s">
        <v>42</v>
      </c>
      <c r="H16" s="22">
        <v>50851.44</v>
      </c>
    </row>
    <row r="17" spans="2:10" ht="30" customHeight="1">
      <c r="B17" s="33"/>
      <c r="C17" s="34"/>
      <c r="D17" s="35"/>
      <c r="E17" s="35"/>
      <c r="F17" s="35"/>
      <c r="G17" s="36"/>
      <c r="H17" s="8">
        <f>+SUM(H7:H16)</f>
        <v>617975.42999999993</v>
      </c>
    </row>
    <row r="18" spans="2:10">
      <c r="B18" s="23"/>
      <c r="C18" s="31"/>
      <c r="D18" s="10"/>
      <c r="E18" s="10"/>
      <c r="F18" s="10"/>
      <c r="G18" s="17"/>
      <c r="H18" s="10"/>
      <c r="I18" s="10"/>
      <c r="J18" s="12"/>
    </row>
    <row r="19" spans="2:10" ht="15">
      <c r="B19" s="32" t="s">
        <v>8</v>
      </c>
      <c r="C19" s="32"/>
      <c r="D19" s="10"/>
      <c r="E19" s="10"/>
      <c r="F19" s="10"/>
      <c r="G19" s="32" t="s">
        <v>9</v>
      </c>
      <c r="H19" s="32"/>
      <c r="I19" s="9"/>
      <c r="J19" s="9"/>
    </row>
    <row r="20" spans="2:10">
      <c r="C20" s="10"/>
      <c r="D20" s="10"/>
      <c r="E20" s="10"/>
      <c r="F20" s="10"/>
      <c r="G20" s="17"/>
      <c r="H20" s="10"/>
      <c r="I20" s="10"/>
      <c r="J20" s="12"/>
    </row>
    <row r="21" spans="2:10">
      <c r="C21" s="10"/>
      <c r="D21" s="10"/>
      <c r="E21" s="10"/>
      <c r="F21" s="10"/>
      <c r="G21" s="17"/>
      <c r="H21" s="10"/>
      <c r="I21" s="10"/>
      <c r="J21" s="12"/>
    </row>
    <row r="22" spans="2:10" ht="15">
      <c r="B22" s="32" t="s">
        <v>10</v>
      </c>
      <c r="C22" s="32"/>
      <c r="D22" s="9"/>
      <c r="E22" s="9"/>
      <c r="F22" s="11"/>
      <c r="G22" s="32" t="s">
        <v>11</v>
      </c>
      <c r="H22" s="32"/>
      <c r="I22" s="9"/>
      <c r="J22" s="9"/>
    </row>
    <row r="23" spans="2:10" ht="15">
      <c r="B23" s="32" t="s">
        <v>12</v>
      </c>
      <c r="C23" s="32"/>
      <c r="D23" s="9"/>
      <c r="E23" s="9"/>
      <c r="F23" s="10"/>
      <c r="G23" s="32" t="s">
        <v>15</v>
      </c>
      <c r="H23" s="32"/>
      <c r="I23" s="9"/>
      <c r="J23" s="9"/>
    </row>
    <row r="24" spans="2:10" ht="15">
      <c r="B24" s="32" t="s">
        <v>13</v>
      </c>
      <c r="C24" s="32"/>
      <c r="D24" s="9"/>
      <c r="E24" s="9"/>
      <c r="F24" s="9"/>
      <c r="G24" s="32" t="s">
        <v>14</v>
      </c>
      <c r="H24" s="32"/>
      <c r="I24" s="9"/>
      <c r="J24" s="9"/>
    </row>
    <row r="25" spans="2:10" ht="15">
      <c r="B25" s="9"/>
      <c r="C25" s="9"/>
      <c r="D25" s="9"/>
      <c r="E25" s="9"/>
      <c r="F25" s="9"/>
      <c r="G25" s="9"/>
      <c r="H25" s="9"/>
      <c r="I25" s="9"/>
      <c r="J25" s="9"/>
    </row>
    <row r="26" spans="2:10" ht="16.5" thickBot="1"/>
    <row r="27" spans="2:10" ht="16.5" thickBot="1">
      <c r="B27" s="29"/>
      <c r="C27" t="s">
        <v>41</v>
      </c>
    </row>
  </sheetData>
  <mergeCells count="11">
    <mergeCell ref="B17:G17"/>
    <mergeCell ref="G19:H19"/>
    <mergeCell ref="B19:C19"/>
    <mergeCell ref="B2:H2"/>
    <mergeCell ref="B3:H3"/>
    <mergeCell ref="G22:H22"/>
    <mergeCell ref="G23:H23"/>
    <mergeCell ref="G24:H24"/>
    <mergeCell ref="B22:C22"/>
    <mergeCell ref="B23:C23"/>
    <mergeCell ref="B24:C24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De los Santos</cp:lastModifiedBy>
  <cp:lastPrinted>2023-10-09T14:17:05Z</cp:lastPrinted>
  <dcterms:created xsi:type="dcterms:W3CDTF">2021-08-05T14:59:00Z</dcterms:created>
  <dcterms:modified xsi:type="dcterms:W3CDTF">2023-10-09T14:17:39Z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