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D:\COMPRAS Y CONTRATACIONES\DOCUMENTOS PARA TRANSPARENCIA\AÑO 2025\JUNIO\"/>
    </mc:Choice>
  </mc:AlternateContent>
  <xr:revisionPtr revIDLastSave="0" documentId="13_ncr:1_{82CEECB7-92DA-4081-8EA1-349437689B1C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Hoja1" sheetId="1" r:id="rId1"/>
  </sheets>
  <definedNames>
    <definedName name="incBuyerDossierDetaillnkRequestName" localSheetId="0">Hoja1!#REF!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1" l="1"/>
</calcChain>
</file>

<file path=xl/sharedStrings.xml><?xml version="1.0" encoding="utf-8"?>
<sst xmlns="http://schemas.openxmlformats.org/spreadsheetml/2006/main" count="54" uniqueCount="54">
  <si>
    <t>CONSEJO NACIONAL DE INVESTIGACIONES AGROPECUARIAS Y FORESTALES - CONIAF</t>
  </si>
  <si>
    <t>ITEM</t>
  </si>
  <si>
    <t>CODIGO PROCESO</t>
  </si>
  <si>
    <t>NO. ORDEN</t>
  </si>
  <si>
    <t>FECHA</t>
  </si>
  <si>
    <t>DESCRIPCION COMPRA</t>
  </si>
  <si>
    <t>ADJUDICATARIO</t>
  </si>
  <si>
    <t>MONTO ADJUDICADO</t>
  </si>
  <si>
    <t>Realizado Por:</t>
  </si>
  <si>
    <t>Revisado Por:</t>
  </si>
  <si>
    <t>____________________________________</t>
  </si>
  <si>
    <t>_____________________________________</t>
  </si>
  <si>
    <t>Lic. Anafranc delos Santos</t>
  </si>
  <si>
    <t>Aux. Admininstrativo</t>
  </si>
  <si>
    <t>Enc. Dpto. Administrativo y Financiero</t>
  </si>
  <si>
    <t>Lic. Mayra Martínez Romero</t>
  </si>
  <si>
    <t>TOTAL</t>
  </si>
  <si>
    <t>TRUMAN DOMINICANA, SRL</t>
  </si>
  <si>
    <t>CONIAF-DAF-CD-2025-0012</t>
  </si>
  <si>
    <t>CONIAF-DAF-CD-2025-0015</t>
  </si>
  <si>
    <t>CONIAF-DAF-CD-2025-0016</t>
  </si>
  <si>
    <t>CONIAF-DAF-CD-2025-0017</t>
  </si>
  <si>
    <t>CONIAF-DAF-CD-2025-0018</t>
  </si>
  <si>
    <t>CONIAF-DAF-CD-2025-0019</t>
  </si>
  <si>
    <t>REPARAION DE SISTEMA DE FRENOS MAZDA BT-50 AÑO 2025</t>
  </si>
  <si>
    <t>SP AUTOMOTRIZ, SRL</t>
  </si>
  <si>
    <t>CONIAF-2025-00017</t>
  </si>
  <si>
    <t>CONIAF-2025-00025</t>
  </si>
  <si>
    <t>IMPRESIÓN DE DOCUMENTOS DE POLITICAS PUBLICAS</t>
  </si>
  <si>
    <t>OFICINA DE PRODUCCION CREATIVA, OPC, SRL</t>
  </si>
  <si>
    <t>MANTENIMIENTO PREVENTIVO Y CORRECTIVO A LA IMPRESORA XEROX VERSALINK B405 DE USO DE NUESTRA INSTITUCION.</t>
  </si>
  <si>
    <t>RELACION DE COMPRAS POR DEBAJO DEL UMBRAL AL 30 DE JUNIO DEL 2025</t>
  </si>
  <si>
    <t>PRODUCTIVE BUSINESS SOLUTIONS DOMINICANA, SAS</t>
  </si>
  <si>
    <t>MANTENIMIENTO AL SHUTTER Y MOTOR DE LA PUERTA PRINCIPAL DE ESTE CONSEJO.</t>
  </si>
  <si>
    <t>GRUPO FERRAVA, SRL</t>
  </si>
  <si>
    <t>MANTENIMIENTO KIA SORENTO AÑO 2023 ASIGNADA A DIRECCION EJECUTIVA</t>
  </si>
  <si>
    <t>CONIAF-2025-00019</t>
  </si>
  <si>
    <t>CONIAF-2025-00020</t>
  </si>
  <si>
    <t>CONIAF-2025-00018</t>
  </si>
  <si>
    <t>MANTENIMIENTO DE EDIFICO POR MES DE JUNIO</t>
  </si>
  <si>
    <t>RESOLUCION TECNICA ALDASO, EIRL</t>
  </si>
  <si>
    <t>CONIAF-2025-00021</t>
  </si>
  <si>
    <t>COMPRA DE MATERIALES DE LIMPIEZA Y COCINA PARA USO DE NUESTRA INSTITUCION.</t>
  </si>
  <si>
    <t>CONIAF-DAF-CD-2025-0020</t>
  </si>
  <si>
    <t>CONIAF-2025-00022</t>
  </si>
  <si>
    <t>CONIAF-2025-00023</t>
  </si>
  <si>
    <t>GRUPO ALBAH SUPLIDORES INSTITUCIONALES, SRL</t>
  </si>
  <si>
    <t>SERVICIO DE FUMIGACION Y DESINFECION DE INSTALACIONES DE ESTE CONSEJO</t>
  </si>
  <si>
    <t>CONIAF-DAF-CD-2025-0021</t>
  </si>
  <si>
    <t>CAROVI MULTISERVICES, EIRL</t>
  </si>
  <si>
    <t>CONIAF-DAF-CD-2025-0022</t>
  </si>
  <si>
    <t>CONIAF-2025-00024</t>
  </si>
  <si>
    <t>VITAPLANTIS, SRL</t>
  </si>
  <si>
    <t>COMPRA DESPULPADORA DE CAFE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</si>
</sst>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9">
    <font>
      <sz val="11"/>
      <color theme="1"/>
      <name val="Calibri"/>
      <charset val="134"/>
      <scheme val="minor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45066682943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33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44" fontId="0" fillId="0" borderId="0" xfId="1" applyFont="1"/>
    <xf numFmtId="0" fontId="2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44" fontId="2" fillId="2" borderId="1" xfId="1" applyFont="1" applyFill="1" applyBorder="1" applyAlignment="1">
      <alignment horizontal="center" wrapText="1"/>
    </xf>
    <xf numFmtId="44" fontId="2" fillId="2" borderId="1" xfId="1" applyFont="1" applyFill="1" applyBorder="1"/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44" fontId="4" fillId="0" borderId="0" xfId="1" applyFont="1"/>
    <xf numFmtId="0" fontId="3" fillId="3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44" fontId="2" fillId="3" borderId="1" xfId="1" applyFont="1" applyFill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4" fillId="0" borderId="0" xfId="0" applyFont="1" applyAlignment="1">
      <alignment wrapText="1"/>
    </xf>
    <xf numFmtId="0" fontId="1" fillId="0" borderId="4" xfId="0" applyFont="1" applyBorder="1"/>
    <xf numFmtId="0" fontId="4" fillId="0" borderId="4" xfId="0" applyFont="1" applyBorder="1"/>
    <xf numFmtId="43" fontId="1" fillId="0" borderId="1" xfId="2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vertical="center"/>
    </xf>
    <xf numFmtId="1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2" borderId="5" xfId="0" applyFont="1" applyFill="1" applyBorder="1"/>
    <xf numFmtId="0" fontId="2" fillId="2" borderId="4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colors>
    <mruColors>
      <color rgb="FFC80888"/>
      <color rgb="FFA03080"/>
      <color rgb="FF8E427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390525</xdr:colOff>
      <xdr:row>0</xdr:row>
      <xdr:rowOff>285750</xdr:rowOff>
    </xdr:from>
    <xdr:to>
      <xdr:col>2</xdr:col>
      <xdr:colOff>630555</xdr:colOff>
      <xdr:row>2</xdr:row>
      <xdr:rowOff>251096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0525" y="285750"/>
          <a:ext cx="895350" cy="605426"/>
        </a:xfrm>
        <a:prstGeom prst="rect">
          <a:avLst/>
        </a:prstGeom>
      </xdr:spPr>
    </xdr:pic>
    <xdr:clientData/>
  </xdr:twoCellAnchor>
  <xdr:twoCellAnchor editAs="oneCell">
    <xdr:from>
      <xdr:col>7</xdr:col>
      <xdr:colOff>333375</xdr:colOff>
      <xdr:row>1</xdr:row>
      <xdr:rowOff>0</xdr:rowOff>
    </xdr:from>
    <xdr:to>
      <xdr:col>7</xdr:col>
      <xdr:colOff>1086131</xdr:colOff>
      <xdr:row>2</xdr:row>
      <xdr:rowOff>93254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439775" y="0"/>
          <a:ext cx="742950" cy="3994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J24"/>
  <sheetViews>
    <sheetView tabSelected="1" zoomScale="106" zoomScaleNormal="106" workbookViewId="0">
      <selection activeCell="J11" sqref="J11"/>
    </sheetView>
  </sheetViews>
  <sheetFormatPr baseColWidth="10" defaultColWidth="11" defaultRowHeight="15.6"/>
  <cols>
    <col min="1" max="1" width="5.6640625" customWidth="1"/>
    <col min="2" max="2" width="9.6640625" style="2" customWidth="1"/>
    <col min="3" max="3" width="30.5546875" bestFit="1" customWidth="1"/>
    <col min="4" max="4" width="28.88671875" customWidth="1"/>
    <col min="5" max="5" width="12.44140625" customWidth="1"/>
    <col min="6" max="6" width="42.5546875" customWidth="1"/>
    <col min="7" max="7" width="34" style="1" customWidth="1"/>
    <col min="8" max="8" width="20.6640625" style="3" customWidth="1"/>
  </cols>
  <sheetData>
    <row r="1" spans="2:8" ht="24.9" customHeight="1"/>
    <row r="2" spans="2:8" ht="24.9" customHeight="1">
      <c r="B2" s="32" t="s">
        <v>0</v>
      </c>
      <c r="C2" s="32"/>
      <c r="D2" s="32"/>
      <c r="E2" s="32"/>
      <c r="F2" s="32"/>
      <c r="G2" s="32"/>
      <c r="H2" s="32"/>
    </row>
    <row r="3" spans="2:8" ht="24.9" customHeight="1">
      <c r="B3" s="32" t="s">
        <v>31</v>
      </c>
      <c r="C3" s="32"/>
      <c r="D3" s="32"/>
      <c r="E3" s="32"/>
      <c r="F3" s="32"/>
      <c r="G3" s="32"/>
      <c r="H3" s="32"/>
    </row>
    <row r="4" spans="2:8" ht="24.9" customHeight="1">
      <c r="C4" s="4"/>
      <c r="D4" s="4"/>
      <c r="E4" s="4"/>
      <c r="F4" s="4"/>
      <c r="G4" s="16"/>
      <c r="H4" s="4"/>
    </row>
    <row r="5" spans="2:8" s="1" customFormat="1" ht="34.799999999999997">
      <c r="B5" s="5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7" t="s">
        <v>7</v>
      </c>
    </row>
    <row r="6" spans="2:8" s="1" customFormat="1" ht="6" customHeight="1">
      <c r="B6" s="13"/>
      <c r="C6" s="14"/>
      <c r="D6" s="14"/>
      <c r="E6" s="14"/>
      <c r="F6" s="14"/>
      <c r="G6" s="14"/>
      <c r="H6" s="15"/>
    </row>
    <row r="7" spans="2:8" s="1" customFormat="1" ht="31.2">
      <c r="B7" s="26">
        <v>1</v>
      </c>
      <c r="C7" s="23" t="s">
        <v>18</v>
      </c>
      <c r="D7" s="23" t="s">
        <v>26</v>
      </c>
      <c r="E7" s="24">
        <v>45814</v>
      </c>
      <c r="F7" s="25" t="s">
        <v>24</v>
      </c>
      <c r="G7" s="21" t="s">
        <v>25</v>
      </c>
      <c r="H7" s="20">
        <v>26904</v>
      </c>
    </row>
    <row r="8" spans="2:8" s="1" customFormat="1" ht="31.2">
      <c r="B8" s="26">
        <v>2</v>
      </c>
      <c r="C8" s="23" t="s">
        <v>19</v>
      </c>
      <c r="D8" s="23" t="s">
        <v>27</v>
      </c>
      <c r="E8" s="24">
        <v>45819</v>
      </c>
      <c r="F8" s="25" t="s">
        <v>28</v>
      </c>
      <c r="G8" s="21" t="s">
        <v>29</v>
      </c>
      <c r="H8" s="20">
        <v>240720</v>
      </c>
    </row>
    <row r="9" spans="2:8" s="1" customFormat="1" ht="62.4">
      <c r="B9" s="26">
        <v>3</v>
      </c>
      <c r="C9" s="23" t="s">
        <v>20</v>
      </c>
      <c r="D9" s="23" t="s">
        <v>38</v>
      </c>
      <c r="E9" s="24">
        <v>45817</v>
      </c>
      <c r="F9" s="25" t="s">
        <v>30</v>
      </c>
      <c r="G9" s="21" t="s">
        <v>32</v>
      </c>
      <c r="H9" s="20">
        <v>7917.8</v>
      </c>
    </row>
    <row r="10" spans="2:8" s="1" customFormat="1" ht="46.8">
      <c r="B10" s="26">
        <v>4</v>
      </c>
      <c r="C10" s="23" t="s">
        <v>21</v>
      </c>
      <c r="D10" s="23" t="s">
        <v>37</v>
      </c>
      <c r="E10" s="24">
        <v>45820</v>
      </c>
      <c r="F10" s="25" t="s">
        <v>33</v>
      </c>
      <c r="G10" s="21" t="s">
        <v>34</v>
      </c>
      <c r="H10" s="20">
        <v>26900.01</v>
      </c>
    </row>
    <row r="11" spans="2:8" s="1" customFormat="1" ht="46.8">
      <c r="B11" s="26">
        <v>5</v>
      </c>
      <c r="C11" s="23" t="s">
        <v>22</v>
      </c>
      <c r="D11" s="23" t="s">
        <v>36</v>
      </c>
      <c r="E11" s="24">
        <v>45820</v>
      </c>
      <c r="F11" s="25" t="s">
        <v>35</v>
      </c>
      <c r="G11" s="21" t="s">
        <v>17</v>
      </c>
      <c r="H11" s="20">
        <v>17161.66</v>
      </c>
    </row>
    <row r="12" spans="2:8" s="1" customFormat="1" ht="31.2">
      <c r="B12" s="26">
        <v>6</v>
      </c>
      <c r="C12" s="23" t="s">
        <v>23</v>
      </c>
      <c r="D12" s="23" t="s">
        <v>41</v>
      </c>
      <c r="E12" s="24">
        <v>45820</v>
      </c>
      <c r="F12" s="25" t="s">
        <v>39</v>
      </c>
      <c r="G12" s="21" t="s">
        <v>40</v>
      </c>
      <c r="H12" s="20">
        <v>59000</v>
      </c>
    </row>
    <row r="13" spans="2:8" s="1" customFormat="1" ht="46.8">
      <c r="B13" s="26">
        <v>7</v>
      </c>
      <c r="C13" s="23" t="s">
        <v>43</v>
      </c>
      <c r="D13" s="23" t="s">
        <v>44</v>
      </c>
      <c r="E13" s="24">
        <v>45831</v>
      </c>
      <c r="F13" s="25" t="s">
        <v>42</v>
      </c>
      <c r="G13" s="21" t="s">
        <v>46</v>
      </c>
      <c r="H13" s="20">
        <v>29771.4</v>
      </c>
    </row>
    <row r="14" spans="2:8" s="1" customFormat="1" ht="46.8">
      <c r="B14" s="26">
        <v>8</v>
      </c>
      <c r="C14" s="23" t="s">
        <v>48</v>
      </c>
      <c r="D14" s="23" t="s">
        <v>45</v>
      </c>
      <c r="E14" s="24">
        <v>45828</v>
      </c>
      <c r="F14" s="25" t="s">
        <v>47</v>
      </c>
      <c r="G14" s="21" t="s">
        <v>49</v>
      </c>
      <c r="H14" s="20">
        <v>45000.01</v>
      </c>
    </row>
    <row r="15" spans="2:8" s="1" customFormat="1" ht="24" customHeight="1">
      <c r="B15" s="26">
        <v>9</v>
      </c>
      <c r="C15" s="23" t="s">
        <v>50</v>
      </c>
      <c r="D15" s="23" t="s">
        <v>51</v>
      </c>
      <c r="E15" s="24">
        <v>45834</v>
      </c>
      <c r="F15" s="25" t="s">
        <v>53</v>
      </c>
      <c r="G15" s="21" t="s">
        <v>52</v>
      </c>
      <c r="H15" s="20">
        <v>17500</v>
      </c>
    </row>
    <row r="16" spans="2:8" ht="30" customHeight="1">
      <c r="B16" s="27" t="s">
        <v>16</v>
      </c>
      <c r="C16" s="28"/>
      <c r="D16" s="29"/>
      <c r="E16" s="29"/>
      <c r="F16" s="29"/>
      <c r="G16" s="30"/>
      <c r="H16" s="8">
        <f>+SUM(H7:H15)</f>
        <v>470874.88</v>
      </c>
    </row>
    <row r="17" spans="2:10">
      <c r="B17" s="18"/>
      <c r="C17" s="19"/>
      <c r="D17" s="10"/>
      <c r="E17" s="10"/>
      <c r="F17" s="10"/>
      <c r="G17" s="17"/>
      <c r="H17" s="10"/>
      <c r="I17" s="10"/>
      <c r="J17" s="12"/>
    </row>
    <row r="18" spans="2:10">
      <c r="B18" s="31" t="s">
        <v>8</v>
      </c>
      <c r="C18" s="31"/>
      <c r="D18" s="22"/>
      <c r="E18" s="10"/>
      <c r="F18" s="10"/>
      <c r="G18" s="31" t="s">
        <v>9</v>
      </c>
      <c r="H18" s="31"/>
      <c r="I18" s="9"/>
      <c r="J18" s="9"/>
    </row>
    <row r="19" spans="2:10">
      <c r="C19" s="10"/>
      <c r="D19" s="10"/>
      <c r="E19" s="10"/>
      <c r="F19" s="10"/>
      <c r="G19" s="17"/>
      <c r="H19" s="10"/>
      <c r="I19" s="10"/>
      <c r="J19" s="12"/>
    </row>
    <row r="20" spans="2:10">
      <c r="C20" s="10"/>
      <c r="D20" s="10"/>
      <c r="E20" s="10"/>
      <c r="F20" s="10"/>
      <c r="G20" s="17"/>
      <c r="H20" s="10"/>
      <c r="I20" s="10"/>
      <c r="J20" s="12"/>
    </row>
    <row r="21" spans="2:10" ht="14.4">
      <c r="B21" s="31" t="s">
        <v>10</v>
      </c>
      <c r="C21" s="31"/>
      <c r="D21" s="9"/>
      <c r="E21" s="9"/>
      <c r="F21" s="11"/>
      <c r="G21" s="31" t="s">
        <v>11</v>
      </c>
      <c r="H21" s="31"/>
      <c r="I21" s="9"/>
      <c r="J21" s="9"/>
    </row>
    <row r="22" spans="2:10" ht="14.4">
      <c r="B22" s="31" t="s">
        <v>12</v>
      </c>
      <c r="C22" s="31"/>
      <c r="D22" s="9"/>
      <c r="E22" s="9"/>
      <c r="F22" s="10"/>
      <c r="G22" s="31" t="s">
        <v>15</v>
      </c>
      <c r="H22" s="31"/>
      <c r="I22" s="9"/>
      <c r="J22" s="9"/>
    </row>
    <row r="23" spans="2:10" ht="14.4">
      <c r="B23" s="31" t="s">
        <v>13</v>
      </c>
      <c r="C23" s="31"/>
      <c r="D23" s="9"/>
      <c r="E23" s="9"/>
      <c r="F23" s="9"/>
      <c r="G23" s="31" t="s">
        <v>14</v>
      </c>
      <c r="H23" s="31"/>
      <c r="I23" s="9"/>
      <c r="J23" s="9"/>
    </row>
    <row r="24" spans="2:10" ht="14.4">
      <c r="B24" s="9"/>
      <c r="C24" s="9"/>
      <c r="D24" s="9"/>
      <c r="E24" s="9"/>
      <c r="F24" s="9"/>
      <c r="G24" s="9"/>
      <c r="H24" s="9"/>
      <c r="I24" s="9"/>
      <c r="J24" s="9"/>
    </row>
  </sheetData>
  <mergeCells count="11">
    <mergeCell ref="G21:H21"/>
    <mergeCell ref="G22:H22"/>
    <mergeCell ref="G23:H23"/>
    <mergeCell ref="B21:C21"/>
    <mergeCell ref="B22:C22"/>
    <mergeCell ref="B23:C23"/>
    <mergeCell ref="B16:G16"/>
    <mergeCell ref="G18:H18"/>
    <mergeCell ref="B18:C18"/>
    <mergeCell ref="B2:H2"/>
    <mergeCell ref="B3:H3"/>
  </mergeCells>
  <phoneticPr fontId="7" type="noConversion"/>
  <printOptions horizontalCentered="1"/>
  <pageMargins left="0.70866141732283472" right="0.70866141732283472" top="0.55118110236220474" bottom="0.35433070866141736" header="0.31496062992125984" footer="0.31496062992125984"/>
  <pageSetup scale="6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Anafranc Santos</dc:creator>
  <cp:lastModifiedBy>Anafranc De los Santos</cp:lastModifiedBy>
  <cp:lastPrinted>2025-07-07T19:47:28Z</cp:lastPrinted>
  <dcterms:created xsi:type="dcterms:W3CDTF">2021-08-05T14:59:00Z</dcterms:created>
  <dcterms:modified xsi:type="dcterms:W3CDTF">2025-07-07T19:49:28Z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B274485515A443CFA04AB7CA643157E2</vt:lpwstr>
  </property>
  <property fmtid="{D5CDD505-2E9C-101B-9397-08002B2CF9AE}" pid="3" name="KSOProductBuildVer">
    <vt:lpwstr>3082-11.2.0.10323</vt:lpwstr>
  </property>
</Properties>
</file>