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ll Compartido\CUENTAS POR PAGAR, AÑO 2022-2023\"/>
    </mc:Choice>
  </mc:AlternateContent>
  <xr:revisionPtr revIDLastSave="0" documentId="13_ncr:1_{C57250AB-578E-493A-9CE8-C8FB160A48E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XP - DICIEMBRE - 2023   " sheetId="347" r:id="rId1"/>
    <sheet name="C X P - DICIEMBRE 2023    " sheetId="346" r:id="rId2"/>
    <sheet name="C X P - DICIEMBRE-2023. CG " sheetId="345" r:id="rId3"/>
  </sheets>
  <externalReferences>
    <externalReference r:id="rId4"/>
  </externalReferences>
  <definedNames>
    <definedName name="_xlnm._FilterDatabase" localSheetId="1" hidden="1">'C X P - DICIEMBRE 2023    '!$A$5:$FRS$31</definedName>
    <definedName name="_xlnm._FilterDatabase" localSheetId="2" hidden="1">'C X P - DICIEMBRE-2023. CG '!$A$6:$FNU$32</definedName>
    <definedName name="_xlnm._FilterDatabase" localSheetId="0" hidden="1">'CXP - DICIEMBRE - 2023   '!$A$6:$K$14</definedName>
    <definedName name="_xlnm.Print_Area" localSheetId="1">'C X P - DICIEMBRE 2023    '!$A$1:$L$36</definedName>
    <definedName name="_xlnm.Print_Area" localSheetId="2">'C X P - DICIEMBRE-2023. CG '!$C$1:$I$35</definedName>
    <definedName name="_xlnm.Print_Area" localSheetId="0">'CXP - DICIEMBRE - 2023   '!$A$1:$K$19</definedName>
    <definedName name="_xlnm.Print_Titles" localSheetId="1">'C X P - DICIEMBRE 2023    '!$1:$5</definedName>
    <definedName name="_xlnm.Print_Titles" localSheetId="2">'C X P - DICIEMBRE-2023. CG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47" l="1"/>
  <c r="G13" i="347"/>
  <c r="G12" i="347"/>
  <c r="G11" i="347"/>
  <c r="G10" i="347"/>
  <c r="G9" i="347"/>
  <c r="G7" i="347"/>
  <c r="G15" i="347" s="1"/>
  <c r="G31" i="346"/>
  <c r="D31" i="346"/>
  <c r="F31" i="346"/>
  <c r="H30" i="346"/>
  <c r="F30" i="346"/>
  <c r="H29" i="346"/>
  <c r="G28" i="346"/>
  <c r="F28" i="346"/>
  <c r="H28" i="346" s="1"/>
  <c r="H27" i="346"/>
  <c r="H26" i="346"/>
  <c r="H25" i="346"/>
  <c r="H24" i="346"/>
  <c r="H23" i="346"/>
  <c r="H22" i="346"/>
  <c r="H21" i="346"/>
  <c r="H20" i="346"/>
  <c r="H19" i="346"/>
  <c r="H18" i="346"/>
  <c r="H17" i="346"/>
  <c r="H15" i="346"/>
  <c r="H14" i="346"/>
  <c r="H13" i="346"/>
  <c r="H12" i="346"/>
  <c r="H11" i="346"/>
  <c r="H10" i="346"/>
  <c r="H9" i="346"/>
  <c r="H8" i="346"/>
  <c r="H7" i="346"/>
  <c r="H6" i="346"/>
  <c r="H21" i="345"/>
  <c r="G21" i="345"/>
  <c r="F21" i="345"/>
  <c r="E21" i="345"/>
  <c r="D21" i="345"/>
  <c r="C21" i="345"/>
  <c r="H20" i="345"/>
  <c r="G20" i="345"/>
  <c r="F20" i="345"/>
  <c r="E20" i="345"/>
  <c r="D20" i="345"/>
  <c r="C20" i="345"/>
  <c r="H19" i="345"/>
  <c r="G19" i="345"/>
  <c r="F19" i="345"/>
  <c r="E19" i="345"/>
  <c r="D19" i="345"/>
  <c r="C19" i="345"/>
  <c r="H18" i="345"/>
  <c r="G18" i="345"/>
  <c r="F18" i="345"/>
  <c r="E18" i="345"/>
  <c r="D18" i="345"/>
  <c r="C18" i="345"/>
  <c r="H17" i="345"/>
  <c r="G17" i="345"/>
  <c r="F17" i="345"/>
  <c r="E17" i="345"/>
  <c r="D17" i="345"/>
  <c r="C17" i="345"/>
  <c r="H16" i="345"/>
  <c r="G16" i="345"/>
  <c r="F16" i="345"/>
  <c r="E16" i="345"/>
  <c r="D16" i="345"/>
  <c r="C16" i="345"/>
  <c r="H15" i="345"/>
  <c r="G15" i="345"/>
  <c r="F15" i="345"/>
  <c r="E15" i="345"/>
  <c r="D15" i="345"/>
  <c r="C15" i="345"/>
  <c r="H14" i="345"/>
  <c r="G14" i="345"/>
  <c r="F14" i="345"/>
  <c r="E14" i="345"/>
  <c r="D14" i="345"/>
  <c r="C14" i="345"/>
  <c r="H13" i="345"/>
  <c r="G13" i="345"/>
  <c r="F13" i="345"/>
  <c r="E13" i="345"/>
  <c r="D13" i="345"/>
  <c r="C13" i="345"/>
  <c r="H12" i="345"/>
  <c r="G12" i="345"/>
  <c r="F12" i="345"/>
  <c r="E12" i="345"/>
  <c r="D12" i="345"/>
  <c r="C12" i="345"/>
  <c r="H11" i="345"/>
  <c r="G11" i="345"/>
  <c r="F11" i="345"/>
  <c r="E11" i="345"/>
  <c r="D11" i="345"/>
  <c r="C11" i="345"/>
  <c r="H10" i="345"/>
  <c r="G10" i="345"/>
  <c r="F10" i="345"/>
  <c r="E10" i="345"/>
  <c r="D10" i="345"/>
  <c r="C10" i="345"/>
  <c r="H9" i="345"/>
  <c r="G9" i="345"/>
  <c r="F9" i="345"/>
  <c r="E9" i="345"/>
  <c r="D9" i="345"/>
  <c r="C9" i="345"/>
  <c r="H8" i="345"/>
  <c r="G8" i="345"/>
  <c r="F8" i="345"/>
  <c r="E8" i="345"/>
  <c r="D8" i="345"/>
  <c r="C8" i="345"/>
  <c r="H7" i="345"/>
  <c r="H32" i="345" s="1"/>
  <c r="G7" i="345"/>
  <c r="G32" i="345" s="1"/>
  <c r="F7" i="345"/>
  <c r="E7" i="345"/>
  <c r="D7" i="345"/>
  <c r="C7" i="345"/>
  <c r="H31" i="346" l="1"/>
</calcChain>
</file>

<file path=xl/sharedStrings.xml><?xml version="1.0" encoding="utf-8"?>
<sst xmlns="http://schemas.openxmlformats.org/spreadsheetml/2006/main" count="249" uniqueCount="147">
  <si>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</si>
  <si>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</si>
  <si>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</si>
  <si>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</si>
  <si>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</si>
  <si>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</si>
  <si>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</si>
  <si>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</si>
  <si>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</si>
  <si>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</si>
  <si>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</si>
  <si>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</si>
  <si>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</si>
  <si>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</si>
  <si>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</si>
  <si>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</si>
  <si>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</si>
  <si>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</si>
  <si>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</si>
  <si>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</si>
  <si>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</si>
  <si>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</si>
  <si>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</si>
  <si>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</si>
  <si>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</si>
  <si>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</si>
  <si>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</si>
  <si>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</si>
  <si>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</si>
  <si>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</si>
  <si>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</si>
  <si>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</si>
  <si>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</si>
  <si>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</si>
  <si>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</si>
  <si>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</si>
  <si>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</si>
  <si>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</si>
  <si>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</si>
  <si>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</si>
  <si>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</si>
  <si>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</si>
  <si>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</si>
  <si>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</si>
  <si>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</si>
  <si>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</si>
  <si>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</si>
  <si>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</si>
  <si>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</si>
  <si>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</si>
  <si>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</si>
  <si>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</si>
  <si>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</si>
  <si>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</si>
  <si>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</si>
  <si>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</si>
  <si>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</si>
  <si>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</si>
  <si>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</si>
  <si>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</si>
  <si>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</si>
  <si>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</si>
  <si>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</si>
  <si>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</si>
  <si>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</si>
  <si>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</si>
  <si>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</si>
  <si>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</si>
  <si>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</si>
  <si>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</si>
  <si>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</si>
  <si>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</si>
  <si>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</si>
  <si>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</si>
  <si>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</si>
  <si>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</si>
  <si>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</si>
  <si>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</si>
  <si>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</si>
  <si>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</si>
  <si>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</si>
  <si>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</si>
  <si>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 xml:space="preserve">    CONSEJO NACIONAL DE INVESTIGACIONES AGROPECUARIAS Y FORESTALES</t>
  </si>
  <si>
    <t>9,20</t>
  </si>
  <si>
    <t>B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</si>
  <si>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</si>
  <si>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</si>
  <si>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</si>
  <si>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</si>
  <si>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</si>
  <si>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</si>
  <si>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</si>
  <si>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</si>
  <si>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</si>
  <si>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</si>
  <si>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</si>
  <si>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</si>
  <si>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</si>
  <si>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 xml:space="preserve">   Encargado (a) de la UAI</t>
  </si>
  <si>
    <t>DEPARTAMENTO ADMINISTRATIVO Y FINANCIERO</t>
  </si>
  <si>
    <t xml:space="preserve">    Encargado (a) de la UAI</t>
  </si>
  <si>
    <t xml:space="preserve">                                                                                                     DIRECCION UNIDADES DE UNIDADES INTERNA GUBERNAMENTAL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</si>
  <si>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</si>
  <si>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</si>
  <si>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  RELACION DE FACTURAS PENDIENTES DE PAGO  AÑO  2013 AL 2023</t>
  </si>
  <si>
    <t xml:space="preserve">  RELACION DE FACTURAS PENDIENTES DE PAGO AÑO  2013 AL 2023</t>
  </si>
  <si>
    <r>
      <t xml:space="preserve">                                                                                           RELACION DE FACTURAS PENDIENTES DE PAGO  AÑO  2012 AL 2023                                      </t>
    </r>
    <r>
      <rPr>
        <sz val="10"/>
        <color theme="1"/>
        <rFont val="Arial"/>
        <family val="2"/>
      </rPr>
      <t xml:space="preserve"> </t>
    </r>
  </si>
  <si>
    <t>.</t>
  </si>
  <si>
    <t>ADENDUM</t>
  </si>
  <si>
    <t>MONTO CONTRATADO</t>
  </si>
  <si>
    <t>MONTO PENDIENTE</t>
  </si>
  <si>
    <t>CONTRATO 005-2023</t>
  </si>
  <si>
    <t>HONNY DE LA ROSA MEDINA</t>
  </si>
  <si>
    <t>Adquisición de uniformes a la medida para los servidores del CONIAF</t>
  </si>
  <si>
    <t>CONTRATO 004-2023</t>
  </si>
  <si>
    <t>RESOLUCION TECNICA ALDASO, E.I.R.L,</t>
  </si>
  <si>
    <t>Servicio de mantenimiento y reparación en general de la construcción e instalación del CONIAF.</t>
  </si>
  <si>
    <t>CONTRATO 002-2023</t>
  </si>
  <si>
    <t>Servicios de gestion, apoyo administrativo y logística para el desarroloo del proyecto "Actualización para la Innovación Tecnológica y Competitividad del Sector Agroalimentario de la RD".</t>
  </si>
  <si>
    <t>CONTRATO 008-2023</t>
  </si>
  <si>
    <t>STAY UP, S.R.L.,</t>
  </si>
  <si>
    <t>01/08 AL 01/11/2023</t>
  </si>
  <si>
    <t>Servicios de creación de contenido gráfico y audivisual para publicación periódicas en medios de comunicación. Consistentes en la realización de fotografías y videos, elaboración de flyers, banners, auditoría de medios, eleboración de plan de publicaciones, presentación de diagnóstico mensual y asesoría de marca.</t>
  </si>
  <si>
    <t>13/07/2023 al 13/07/2024</t>
  </si>
  <si>
    <t>CONTRATO 006-2023</t>
  </si>
  <si>
    <t>INGRID MERCEDES PERALTA SORI</t>
  </si>
  <si>
    <t>P/cubrir derecho de inscripciones/reinscripciones, pagos por creditos de asignaturas predeterminadas y optativas, taller de orientación, material didáctico, seguro contra accidentes, carnet, práctica de pasantía, revisión de expediente, curso final y derecho de graduación de la Licenciatura en Psicología Clinica. del 09/08/2023 al 09/10/2027.</t>
  </si>
  <si>
    <t>Varios</t>
  </si>
  <si>
    <t>4 Desembolsos</t>
  </si>
  <si>
    <t>CONTRATO 007-2023</t>
  </si>
  <si>
    <t>AUTO SERVICIO AUTOMOTRIZ INTELIGENTE RD, AUTO SAI-RD., S.R.L.</t>
  </si>
  <si>
    <t>Mantenimiento y reparación de los vehículos marca Nissan, Chevrolet, Mazda, Kia y Hyundai de la institución.</t>
  </si>
  <si>
    <t>TOTAL ENERGIES MARKETING DOMINICANA, S.A.</t>
  </si>
  <si>
    <t xml:space="preserve">Adquisición de tickets de combustibles (gasolina y diesel) para ser utilizados en la operaciones de la institución </t>
  </si>
  <si>
    <t>MARIA ISABEL DE FARIAS SERVICIOS</t>
  </si>
  <si>
    <t>CONTRATO 009-2023</t>
  </si>
  <si>
    <t>CONTRATO 010-2023</t>
  </si>
  <si>
    <t>2 Desembolsos</t>
  </si>
  <si>
    <t>15 Desembolsos</t>
  </si>
  <si>
    <t>MARIA ISABEL DE FARIAS SERVICIOS DE CATERING, SRL.</t>
  </si>
  <si>
    <t>NULO</t>
  </si>
  <si>
    <t xml:space="preserve"> DICIEMBRE 2023</t>
  </si>
  <si>
    <t>CONTRATO 012-2023</t>
  </si>
  <si>
    <t>Servicios de gestion, apoyo administrativo y logística para el desarroloo del proyecto "Actualización para la Innovación Tecnológica y Competitividad del Sector Agroexportador en la República Dominicana".</t>
  </si>
  <si>
    <t>Servicios de catering en las diferentes actividades a realizarse en la institución, según lo descrito en el  Art. #3.</t>
  </si>
  <si>
    <t>DICIEMBRE 2023</t>
  </si>
  <si>
    <t xml:space="preserve">                                                       DICIEMBRE 2023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</si>
</sst>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3" fillId="2" borderId="0" xfId="0" applyFont="1" applyFill="1"/>
    <xf numFmtId="0" fontId="23" fillId="0" borderId="0" xfId="0" applyFont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43" fontId="23" fillId="2" borderId="2" xfId="1" applyFont="1" applyFill="1" applyBorder="1" applyAlignment="1">
      <alignment horizontal="right"/>
    </xf>
    <xf numFmtId="0" fontId="23" fillId="2" borderId="2" xfId="0" applyFont="1" applyFill="1" applyBorder="1" applyAlignment="1">
      <alignment horizontal="left"/>
    </xf>
    <xf numFmtId="14" fontId="23" fillId="2" borderId="2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43" fontId="23" fillId="2" borderId="2" xfId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 wrapText="1"/>
    </xf>
    <xf numFmtId="14" fontId="23" fillId="2" borderId="2" xfId="0" applyNumberFormat="1" applyFont="1" applyFill="1" applyBorder="1" applyAlignment="1">
      <alignment horizontal="center" wrapText="1"/>
    </xf>
    <xf numFmtId="43" fontId="25" fillId="2" borderId="2" xfId="1" applyFont="1" applyFill="1" applyBorder="1" applyAlignment="1">
      <alignment horizontal="right"/>
    </xf>
    <xf numFmtId="43" fontId="25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3" fillId="2" borderId="2" xfId="0" applyNumberFormat="1" applyFont="1" applyFill="1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0" fontId="23" fillId="2" borderId="2" xfId="0" applyFont="1" applyFill="1" applyBorder="1"/>
    <xf numFmtId="0" fontId="23" fillId="2" borderId="2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7" fillId="2" borderId="0" xfId="0" applyNumberFormat="1" applyFont="1" applyFill="1" applyAlignment="1">
      <alignment horizontal="left"/>
    </xf>
    <xf numFmtId="14" fontId="27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9" fillId="2" borderId="2" xfId="0" applyFont="1" applyFill="1" applyBorder="1"/>
    <xf numFmtId="0" fontId="29" fillId="2" borderId="2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14" fontId="29" fillId="2" borderId="2" xfId="0" applyNumberFormat="1" applyFont="1" applyFill="1" applyBorder="1" applyAlignment="1">
      <alignment horizontal="left"/>
    </xf>
    <xf numFmtId="14" fontId="29" fillId="2" borderId="2" xfId="0" applyNumberFormat="1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30" fillId="2" borderId="2" xfId="1" applyFont="1" applyFill="1" applyBorder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43" fontId="14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43" fontId="12" fillId="2" borderId="2" xfId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OR%20PAGAR,%20JUNIO-DICIEMBRE%202022/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G20"/>
          <cell r="H20">
            <v>18850</v>
          </cell>
          <cell r="J20">
            <v>41834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21813-C216-4C61-8F87-2D0D40D0DB85}">
  <dimension ref="A1:N22"/>
  <sheetViews>
    <sheetView topLeftCell="B1" zoomScaleNormal="100" workbookViewId="0">
      <selection activeCell="D19" sqref="D19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97" t="s">
        <v>102</v>
      </c>
      <c r="B1" s="97"/>
      <c r="C1" s="97"/>
      <c r="D1" s="97"/>
      <c r="E1" s="97"/>
      <c r="F1" s="97"/>
      <c r="G1" s="97"/>
      <c r="H1" s="97"/>
      <c r="I1" s="39"/>
      <c r="J1" s="39"/>
      <c r="K1" s="39"/>
    </row>
    <row r="2" spans="1:14" ht="18" customHeight="1" x14ac:dyDescent="0.25">
      <c r="A2" s="131" t="s">
        <v>101</v>
      </c>
      <c r="B2" s="131"/>
      <c r="C2" s="131"/>
      <c r="D2" s="131"/>
      <c r="E2" s="131"/>
      <c r="F2" s="131"/>
      <c r="G2" s="131"/>
      <c r="H2" s="132"/>
      <c r="I2" s="132"/>
      <c r="J2" s="132"/>
      <c r="K2" s="132"/>
      <c r="L2" s="132"/>
      <c r="M2" s="132"/>
      <c r="N2" s="132"/>
    </row>
    <row r="3" spans="1:14" ht="17.25" customHeight="1" x14ac:dyDescent="0.25">
      <c r="A3" s="133" t="s">
        <v>106</v>
      </c>
      <c r="B3" s="133"/>
      <c r="C3" s="133"/>
      <c r="D3" s="133"/>
      <c r="E3" s="133"/>
      <c r="F3" s="133"/>
      <c r="G3" s="133"/>
      <c r="H3" s="32"/>
      <c r="I3" s="40"/>
      <c r="J3" s="40"/>
      <c r="K3" s="40"/>
    </row>
    <row r="4" spans="1:14" x14ac:dyDescent="0.25">
      <c r="A4" s="18"/>
      <c r="B4" s="40"/>
      <c r="C4" s="40"/>
      <c r="D4" s="134" t="s">
        <v>146</v>
      </c>
      <c r="E4" s="134"/>
      <c r="F4" s="134"/>
      <c r="G4" s="134"/>
      <c r="H4" s="134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98" t="s">
        <v>0</v>
      </c>
      <c r="B6" s="98" t="s">
        <v>1</v>
      </c>
      <c r="C6" s="98" t="s">
        <v>2</v>
      </c>
      <c r="D6" s="98" t="s">
        <v>3</v>
      </c>
      <c r="E6" s="98" t="s">
        <v>4</v>
      </c>
      <c r="F6" s="98" t="s">
        <v>5</v>
      </c>
      <c r="G6" s="98" t="s">
        <v>57</v>
      </c>
      <c r="H6" s="99" t="s">
        <v>6</v>
      </c>
      <c r="I6" s="99" t="s">
        <v>7</v>
      </c>
      <c r="J6" s="99" t="s">
        <v>8</v>
      </c>
      <c r="K6" s="98" t="s">
        <v>9</v>
      </c>
    </row>
    <row r="7" spans="1:14" ht="51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hidden="1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hidden="1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78</v>
      </c>
      <c r="I9" s="54">
        <v>41365</v>
      </c>
      <c r="J9" s="54">
        <v>40952</v>
      </c>
      <c r="K9" s="5"/>
    </row>
    <row r="10" spans="1:14" ht="45" hidden="1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78</v>
      </c>
      <c r="I10" s="54">
        <v>41122</v>
      </c>
      <c r="J10" s="54">
        <v>41192</v>
      </c>
      <c r="K10" s="9"/>
    </row>
    <row r="11" spans="1:14" ht="32.25" hidden="1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hidden="1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hidden="1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57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3">
        <v>273000</v>
      </c>
      <c r="F14" s="93"/>
      <c r="G14" s="93">
        <v>273000</v>
      </c>
      <c r="H14" s="5" t="s">
        <v>76</v>
      </c>
      <c r="I14" s="53">
        <v>41000</v>
      </c>
      <c r="J14" s="53">
        <v>41091</v>
      </c>
      <c r="K14" s="5"/>
    </row>
    <row r="15" spans="1:14" ht="48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35" t="s">
        <v>94</v>
      </c>
      <c r="B18" s="135"/>
      <c r="C18" s="135"/>
      <c r="D18" s="136" t="s">
        <v>93</v>
      </c>
      <c r="E18" s="136"/>
      <c r="F18" s="136"/>
      <c r="G18" s="14"/>
      <c r="H18" t="s">
        <v>95</v>
      </c>
    </row>
    <row r="19" spans="1:11" ht="33.75" customHeight="1" x14ac:dyDescent="0.25">
      <c r="A19" s="130" t="s">
        <v>75</v>
      </c>
      <c r="B19" s="130"/>
      <c r="C19" s="130"/>
      <c r="E19" s="56" t="s">
        <v>92</v>
      </c>
      <c r="H19" s="130" t="s">
        <v>56</v>
      </c>
      <c r="I19" s="130"/>
      <c r="J19" s="96"/>
      <c r="K19" s="96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374F-8FE8-4C0F-B56F-AD24E21252E5}">
  <dimension ref="A1:FRS76"/>
  <sheetViews>
    <sheetView topLeftCell="A16" zoomScale="70" zoomScaleNormal="70" zoomScaleSheetLayoutView="70" zoomScalePageLayoutView="70" workbookViewId="0">
      <selection activeCell="H31" sqref="H31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72.140625" customWidth="1"/>
    <col min="4" max="4" width="19.42578125" customWidth="1"/>
    <col min="5" max="5" width="14.7109375" customWidth="1"/>
    <col min="6" max="6" width="20.7109375" customWidth="1"/>
    <col min="7" max="7" width="18.140625" customWidth="1"/>
    <col min="8" max="8" width="20.85546875" customWidth="1"/>
    <col min="9" max="9" width="17.85546875" customWidth="1"/>
    <col min="10" max="10" width="18.140625" customWidth="1"/>
    <col min="11" max="11" width="15.28515625" customWidth="1"/>
    <col min="12" max="12" width="26.14062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37" t="s">
        <v>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07"/>
      <c r="O1" s="34"/>
    </row>
    <row r="2" spans="1:249" ht="23.25" customHeight="1" x14ac:dyDescent="0.25">
      <c r="A2" s="138" t="s">
        <v>99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06"/>
      <c r="N2" s="32"/>
    </row>
    <row r="3" spans="1:249" ht="21.75" customHeight="1" x14ac:dyDescent="0.25">
      <c r="A3" s="138" t="s">
        <v>104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06"/>
    </row>
    <row r="4" spans="1:249" ht="25.5" customHeight="1" x14ac:dyDescent="0.25">
      <c r="A4" s="138" t="s">
        <v>141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62"/>
    </row>
    <row r="5" spans="1:249" ht="58.5" customHeight="1" x14ac:dyDescent="0.25">
      <c r="A5" s="63" t="s">
        <v>1</v>
      </c>
      <c r="B5" s="64" t="s">
        <v>2</v>
      </c>
      <c r="C5" s="63" t="s">
        <v>3</v>
      </c>
      <c r="D5" s="65" t="s">
        <v>109</v>
      </c>
      <c r="E5" s="65" t="s">
        <v>108</v>
      </c>
      <c r="F5" s="63" t="s">
        <v>110</v>
      </c>
      <c r="G5" s="63" t="s">
        <v>5</v>
      </c>
      <c r="H5" s="63" t="s">
        <v>57</v>
      </c>
      <c r="I5" s="65" t="s">
        <v>6</v>
      </c>
      <c r="J5" s="65" t="s">
        <v>90</v>
      </c>
      <c r="K5" s="65" t="s">
        <v>91</v>
      </c>
      <c r="L5" s="65" t="s">
        <v>9</v>
      </c>
      <c r="M5" s="65"/>
      <c r="O5" s="33"/>
    </row>
    <row r="6" spans="1:249" ht="52.5" customHeight="1" x14ac:dyDescent="0.25">
      <c r="A6" s="80" t="s">
        <v>10</v>
      </c>
      <c r="B6" s="69" t="s">
        <v>11</v>
      </c>
      <c r="C6" s="81" t="s">
        <v>12</v>
      </c>
      <c r="D6" s="67"/>
      <c r="E6" s="67"/>
      <c r="F6" s="68">
        <v>117554.35</v>
      </c>
      <c r="G6" s="68"/>
      <c r="H6" s="68">
        <f>F6-G6</f>
        <v>117554.35</v>
      </c>
      <c r="I6" s="69" t="s">
        <v>13</v>
      </c>
      <c r="J6" s="70">
        <v>41275</v>
      </c>
      <c r="K6" s="70">
        <v>41306</v>
      </c>
      <c r="L6" s="71" t="s">
        <v>85</v>
      </c>
      <c r="M6" s="71"/>
      <c r="N6" s="17"/>
      <c r="O6" s="17"/>
      <c r="P6" s="17"/>
      <c r="Q6" s="17"/>
      <c r="R6" s="17"/>
      <c r="S6" s="17"/>
      <c r="T6" s="17"/>
    </row>
    <row r="7" spans="1:249" ht="49.5" customHeight="1" x14ac:dyDescent="0.25">
      <c r="A7" s="80" t="s">
        <v>14</v>
      </c>
      <c r="B7" s="69" t="s">
        <v>11</v>
      </c>
      <c r="C7" s="81" t="s">
        <v>15</v>
      </c>
      <c r="D7" s="67"/>
      <c r="E7" s="67"/>
      <c r="F7" s="68">
        <v>439041.4</v>
      </c>
      <c r="G7" s="68"/>
      <c r="H7" s="68">
        <f>F7-G7</f>
        <v>439041.4</v>
      </c>
      <c r="I7" s="69" t="s">
        <v>13</v>
      </c>
      <c r="J7" s="70">
        <v>41275</v>
      </c>
      <c r="K7" s="70">
        <v>41306</v>
      </c>
      <c r="L7" s="71" t="s">
        <v>85</v>
      </c>
      <c r="M7" s="71"/>
      <c r="N7" s="17"/>
      <c r="O7" s="17"/>
      <c r="P7" s="17"/>
      <c r="Q7" s="17"/>
      <c r="R7" s="17"/>
      <c r="S7" s="17"/>
      <c r="T7" s="17"/>
    </row>
    <row r="8" spans="1:249" ht="50.25" customHeight="1" x14ac:dyDescent="0.25">
      <c r="A8" s="81" t="s">
        <v>79</v>
      </c>
      <c r="B8" s="78" t="s">
        <v>11</v>
      </c>
      <c r="C8" s="81" t="s">
        <v>80</v>
      </c>
      <c r="D8" s="67"/>
      <c r="E8" s="67"/>
      <c r="F8" s="68">
        <v>122657.41</v>
      </c>
      <c r="G8" s="72"/>
      <c r="H8" s="68">
        <f t="shared" ref="H8:H25" si="0">F8-G8</f>
        <v>122657.41</v>
      </c>
      <c r="I8" s="73" t="s">
        <v>81</v>
      </c>
      <c r="J8" s="74">
        <v>41345</v>
      </c>
      <c r="K8" s="74"/>
      <c r="L8" s="71" t="s">
        <v>85</v>
      </c>
      <c r="M8" s="71"/>
      <c r="N8" s="17"/>
      <c r="O8" s="17"/>
      <c r="P8" s="17"/>
      <c r="Q8" s="17"/>
      <c r="R8" s="17"/>
      <c r="S8" s="17"/>
      <c r="T8" s="17"/>
    </row>
    <row r="9" spans="1:249" ht="47.25" customHeight="1" x14ac:dyDescent="0.25">
      <c r="A9" s="80" t="s">
        <v>17</v>
      </c>
      <c r="B9" s="69" t="s">
        <v>11</v>
      </c>
      <c r="C9" s="81" t="s">
        <v>18</v>
      </c>
      <c r="D9" s="67"/>
      <c r="E9" s="67"/>
      <c r="F9" s="68">
        <v>204087.86</v>
      </c>
      <c r="G9" s="68"/>
      <c r="H9" s="68">
        <f t="shared" si="0"/>
        <v>204087.86</v>
      </c>
      <c r="I9" s="69" t="s">
        <v>13</v>
      </c>
      <c r="J9" s="70"/>
      <c r="K9" s="70">
        <v>41719</v>
      </c>
      <c r="L9" s="71" t="s">
        <v>85</v>
      </c>
      <c r="M9" s="71"/>
      <c r="N9" s="17"/>
      <c r="O9" s="17"/>
      <c r="P9" s="17"/>
      <c r="Q9" s="17" t="s">
        <v>103</v>
      </c>
      <c r="R9" s="17"/>
      <c r="S9" s="17"/>
      <c r="T9" s="17"/>
    </row>
    <row r="10" spans="1:249" ht="47.25" customHeight="1" x14ac:dyDescent="0.25">
      <c r="A10" s="81" t="s">
        <v>20</v>
      </c>
      <c r="B10" s="73" t="s">
        <v>21</v>
      </c>
      <c r="C10" s="81" t="s">
        <v>77</v>
      </c>
      <c r="D10" s="67"/>
      <c r="E10" s="67"/>
      <c r="F10" s="72">
        <v>269297</v>
      </c>
      <c r="G10" s="72"/>
      <c r="H10" s="68">
        <f t="shared" si="0"/>
        <v>269297</v>
      </c>
      <c r="I10" s="69" t="s">
        <v>13</v>
      </c>
      <c r="J10" s="74" t="s">
        <v>22</v>
      </c>
      <c r="K10" s="74">
        <v>41688</v>
      </c>
      <c r="L10" s="71" t="s">
        <v>85</v>
      </c>
      <c r="M10" s="71"/>
      <c r="N10" s="17"/>
      <c r="O10" s="17"/>
      <c r="P10" s="17"/>
      <c r="Q10" s="17"/>
      <c r="R10" s="17"/>
      <c r="S10" s="17"/>
      <c r="T10" s="17"/>
    </row>
    <row r="11" spans="1:249" ht="34.5" customHeight="1" x14ac:dyDescent="0.25">
      <c r="A11" s="80" t="s">
        <v>23</v>
      </c>
      <c r="B11" s="69" t="s">
        <v>24</v>
      </c>
      <c r="C11" s="80" t="s">
        <v>25</v>
      </c>
      <c r="D11" s="66"/>
      <c r="E11" s="66"/>
      <c r="F11" s="68">
        <v>260842</v>
      </c>
      <c r="G11" s="75"/>
      <c r="H11" s="68">
        <f t="shared" si="0"/>
        <v>260842</v>
      </c>
      <c r="I11" s="69" t="s">
        <v>16</v>
      </c>
      <c r="J11" s="70">
        <v>41395</v>
      </c>
      <c r="K11" s="70">
        <v>41457</v>
      </c>
      <c r="L11" s="71" t="s">
        <v>86</v>
      </c>
      <c r="M11" s="71"/>
      <c r="N11" s="17"/>
      <c r="O11" s="17"/>
      <c r="P11" s="17"/>
      <c r="Q11" s="17"/>
      <c r="R11" s="17"/>
      <c r="S11" s="17"/>
      <c r="T11" s="17"/>
    </row>
    <row r="12" spans="1:249" ht="30.75" customHeight="1" x14ac:dyDescent="0.25">
      <c r="A12" s="80" t="s">
        <v>26</v>
      </c>
      <c r="B12" s="69" t="s">
        <v>27</v>
      </c>
      <c r="C12" s="80" t="s">
        <v>28</v>
      </c>
      <c r="D12" s="66"/>
      <c r="E12" s="66"/>
      <c r="F12" s="68">
        <v>175061.25</v>
      </c>
      <c r="G12" s="68"/>
      <c r="H12" s="68">
        <f t="shared" si="0"/>
        <v>175061.25</v>
      </c>
      <c r="I12" s="69" t="s">
        <v>13</v>
      </c>
      <c r="J12" s="70">
        <v>41442</v>
      </c>
      <c r="K12" s="70">
        <v>41466</v>
      </c>
      <c r="L12" s="71" t="s">
        <v>85</v>
      </c>
      <c r="M12" s="7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38.25" customHeight="1" x14ac:dyDescent="0.25">
      <c r="A13" s="80" t="s">
        <v>29</v>
      </c>
      <c r="B13" s="73" t="s">
        <v>30</v>
      </c>
      <c r="C13" s="81" t="s">
        <v>31</v>
      </c>
      <c r="D13" s="67"/>
      <c r="E13" s="67"/>
      <c r="F13" s="72">
        <v>176242.32</v>
      </c>
      <c r="G13" s="72"/>
      <c r="H13" s="68">
        <f>F13-G13</f>
        <v>176242.32</v>
      </c>
      <c r="I13" s="69" t="s">
        <v>128</v>
      </c>
      <c r="J13" s="74">
        <v>41792</v>
      </c>
      <c r="K13" s="74">
        <v>41806</v>
      </c>
      <c r="L13" s="71"/>
      <c r="M13" s="7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40.5" customHeight="1" x14ac:dyDescent="0.25">
      <c r="A14" s="80" t="s">
        <v>32</v>
      </c>
      <c r="B14" s="73" t="s">
        <v>33</v>
      </c>
      <c r="C14" s="81" t="s">
        <v>34</v>
      </c>
      <c r="D14" s="67"/>
      <c r="E14" s="67"/>
      <c r="F14" s="72">
        <v>47080</v>
      </c>
      <c r="G14" s="72"/>
      <c r="H14" s="68">
        <f>F14-G14</f>
        <v>47080</v>
      </c>
      <c r="I14" s="69" t="s">
        <v>16</v>
      </c>
      <c r="J14" s="74">
        <v>41789</v>
      </c>
      <c r="K14" s="74">
        <v>41808</v>
      </c>
      <c r="L14" s="71"/>
      <c r="M14" s="7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48" customHeight="1" x14ac:dyDescent="0.25">
      <c r="A15" s="80" t="s">
        <v>35</v>
      </c>
      <c r="B15" s="73" t="s">
        <v>36</v>
      </c>
      <c r="C15" s="81" t="s">
        <v>37</v>
      </c>
      <c r="D15" s="67"/>
      <c r="E15" s="67"/>
      <c r="F15" s="72">
        <v>31299</v>
      </c>
      <c r="G15" s="72"/>
      <c r="H15" s="68">
        <f>F15-G15</f>
        <v>31299</v>
      </c>
      <c r="I15" s="69" t="s">
        <v>16</v>
      </c>
      <c r="J15" s="74">
        <v>41792</v>
      </c>
      <c r="K15" s="74">
        <v>41806</v>
      </c>
      <c r="L15" s="71"/>
      <c r="M15" s="7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38.25" customHeight="1" x14ac:dyDescent="0.25">
      <c r="A16" s="80" t="s">
        <v>38</v>
      </c>
      <c r="B16" s="73" t="s">
        <v>39</v>
      </c>
      <c r="C16" s="81" t="s">
        <v>40</v>
      </c>
      <c r="D16" s="67"/>
      <c r="E16" s="67"/>
      <c r="F16" s="72">
        <v>47080</v>
      </c>
      <c r="G16" s="72"/>
      <c r="H16" s="68">
        <v>47080</v>
      </c>
      <c r="I16" s="69" t="s">
        <v>16</v>
      </c>
      <c r="J16" s="74">
        <v>41792</v>
      </c>
      <c r="K16" s="74">
        <v>41835</v>
      </c>
      <c r="L16" s="71"/>
      <c r="M16" s="7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38.25" customHeight="1" x14ac:dyDescent="0.25">
      <c r="A17" s="80" t="s">
        <v>41</v>
      </c>
      <c r="B17" s="73" t="s">
        <v>42</v>
      </c>
      <c r="C17" s="81" t="s">
        <v>43</v>
      </c>
      <c r="D17" s="67"/>
      <c r="E17" s="67"/>
      <c r="F17" s="72">
        <v>55274.31</v>
      </c>
      <c r="G17" s="72"/>
      <c r="H17" s="68">
        <f t="shared" si="0"/>
        <v>55274.31</v>
      </c>
      <c r="I17" s="69"/>
      <c r="J17" s="74">
        <v>41796</v>
      </c>
      <c r="K17" s="74">
        <v>41835</v>
      </c>
      <c r="L17" s="71"/>
      <c r="M17" s="7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49.5" customHeight="1" x14ac:dyDescent="0.25">
      <c r="A18" s="80" t="s">
        <v>44</v>
      </c>
      <c r="B18" s="73" t="s">
        <v>45</v>
      </c>
      <c r="C18" s="81" t="s">
        <v>46</v>
      </c>
      <c r="D18" s="67"/>
      <c r="E18" s="67"/>
      <c r="F18" s="72">
        <v>51954.7</v>
      </c>
      <c r="G18" s="76"/>
      <c r="H18" s="68">
        <f t="shared" si="0"/>
        <v>51954.7</v>
      </c>
      <c r="I18" s="69" t="s">
        <v>16</v>
      </c>
      <c r="J18" s="74">
        <v>41794</v>
      </c>
      <c r="K18" s="74">
        <v>41820</v>
      </c>
      <c r="L18" s="71"/>
      <c r="M18" s="7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80" t="s">
        <v>47</v>
      </c>
      <c r="B19" s="73" t="s">
        <v>48</v>
      </c>
      <c r="C19" s="81" t="s">
        <v>49</v>
      </c>
      <c r="D19" s="67"/>
      <c r="E19" s="67"/>
      <c r="F19" s="72">
        <v>133077.32999999999</v>
      </c>
      <c r="G19" s="72"/>
      <c r="H19" s="68">
        <f t="shared" si="0"/>
        <v>133077.32999999999</v>
      </c>
      <c r="I19" s="69" t="s">
        <v>16</v>
      </c>
      <c r="J19" s="74">
        <v>41835</v>
      </c>
      <c r="K19" s="74">
        <v>41850</v>
      </c>
      <c r="L19" s="71"/>
      <c r="M19" s="7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44.25" customHeight="1" x14ac:dyDescent="0.25">
      <c r="A20" s="80" t="s">
        <v>50</v>
      </c>
      <c r="B20" s="73" t="s">
        <v>51</v>
      </c>
      <c r="C20" s="81" t="s">
        <v>52</v>
      </c>
      <c r="D20" s="67"/>
      <c r="E20" s="67"/>
      <c r="F20" s="72">
        <v>18850</v>
      </c>
      <c r="G20" s="72"/>
      <c r="H20" s="68">
        <f t="shared" si="0"/>
        <v>18850</v>
      </c>
      <c r="I20" s="69" t="s">
        <v>16</v>
      </c>
      <c r="J20" s="74">
        <v>41834</v>
      </c>
      <c r="K20" s="74">
        <v>41850</v>
      </c>
      <c r="L20" s="71"/>
      <c r="M20" s="7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s="30" customFormat="1" ht="42" customHeight="1" x14ac:dyDescent="0.25">
      <c r="A21" s="80" t="s">
        <v>111</v>
      </c>
      <c r="B21" s="73" t="s">
        <v>112</v>
      </c>
      <c r="C21" s="81" t="s">
        <v>113</v>
      </c>
      <c r="D21" s="110">
        <v>412528</v>
      </c>
      <c r="E21" s="81"/>
      <c r="F21" s="68">
        <v>82505.600000000006</v>
      </c>
      <c r="G21" s="77"/>
      <c r="H21" s="68">
        <f t="shared" si="0"/>
        <v>82505.600000000006</v>
      </c>
      <c r="I21" s="78" t="s">
        <v>16</v>
      </c>
      <c r="J21" s="74">
        <v>45124</v>
      </c>
      <c r="K21" s="74">
        <v>45134</v>
      </c>
      <c r="L21" s="79"/>
      <c r="M21" s="7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  <c r="AWZ21" s="17"/>
      <c r="AXA21" s="17"/>
      <c r="AXB21" s="17"/>
      <c r="AXC21" s="17"/>
      <c r="AXD21" s="17"/>
      <c r="AXE21" s="17"/>
      <c r="AXF21" s="17"/>
      <c r="AXG21" s="17"/>
      <c r="AXH21" s="17"/>
      <c r="AXI21" s="17"/>
      <c r="AXJ21" s="17"/>
      <c r="AXK21" s="17"/>
      <c r="AXL21" s="17"/>
      <c r="AXM21" s="17"/>
      <c r="AXN21" s="17"/>
      <c r="AXO21" s="17"/>
      <c r="AXP21" s="17"/>
      <c r="AXQ21" s="17"/>
      <c r="AXR21" s="17"/>
      <c r="AXS21" s="17"/>
      <c r="AXT21" s="17"/>
      <c r="AXU21" s="17"/>
      <c r="AXV21" s="17"/>
      <c r="AXW21" s="17"/>
      <c r="AXX21" s="17"/>
      <c r="AXY21" s="17"/>
      <c r="AXZ21" s="17"/>
      <c r="AYA21" s="17"/>
      <c r="AYB21" s="17"/>
      <c r="AYC21" s="17"/>
      <c r="AYD21" s="17"/>
      <c r="AYE21" s="17"/>
      <c r="AYF21" s="17"/>
      <c r="AYG21" s="17"/>
      <c r="AYH21" s="17"/>
      <c r="AYI21" s="17"/>
      <c r="AYJ21" s="17"/>
      <c r="AYK21" s="17"/>
      <c r="AYL21" s="17"/>
      <c r="AYM21" s="17"/>
      <c r="AYN21" s="17"/>
      <c r="AYO21" s="17"/>
      <c r="AYP21" s="17"/>
      <c r="AYQ21" s="17"/>
      <c r="AYR21" s="17"/>
      <c r="AYS21" s="17"/>
      <c r="AYT21" s="17"/>
      <c r="AYU21" s="17"/>
      <c r="AYV21" s="17"/>
      <c r="AYW21" s="17"/>
      <c r="AYX21" s="17"/>
      <c r="AYY21" s="17"/>
      <c r="AYZ21" s="17"/>
      <c r="AZA21" s="17"/>
      <c r="AZB21" s="17"/>
      <c r="AZC21" s="17"/>
      <c r="AZD21" s="17"/>
      <c r="AZE21" s="17"/>
      <c r="AZF21" s="17"/>
      <c r="AZG21" s="17"/>
      <c r="AZH21" s="17"/>
      <c r="AZI21" s="17"/>
      <c r="AZJ21" s="17"/>
      <c r="AZK21" s="17"/>
      <c r="AZL21" s="17"/>
      <c r="AZM21" s="17"/>
      <c r="AZN21" s="17"/>
      <c r="AZO21" s="17"/>
      <c r="AZP21" s="17"/>
      <c r="AZQ21" s="17"/>
      <c r="AZR21" s="17"/>
      <c r="AZS21" s="17"/>
      <c r="AZT21" s="17"/>
      <c r="AZU21" s="17"/>
      <c r="AZV21" s="17"/>
      <c r="AZW21" s="17"/>
      <c r="AZX21" s="17"/>
      <c r="AZY21" s="17"/>
      <c r="AZZ21" s="17"/>
      <c r="BAA21" s="17"/>
      <c r="BAB21" s="17"/>
      <c r="BAC21" s="17"/>
      <c r="BAD21" s="17"/>
      <c r="BAE21" s="17"/>
      <c r="BAF21" s="17"/>
      <c r="BAG21" s="17"/>
      <c r="BAH21" s="17"/>
      <c r="BAI21" s="17"/>
      <c r="BAJ21" s="17"/>
      <c r="BAK21" s="17"/>
      <c r="BAL21" s="17"/>
      <c r="BAM21" s="17"/>
      <c r="BAN21" s="17"/>
      <c r="BAO21" s="17"/>
      <c r="BAP21" s="17"/>
      <c r="BAQ21" s="17"/>
      <c r="BAR21" s="17"/>
      <c r="BAS21" s="17"/>
      <c r="BAT21" s="17"/>
      <c r="BAU21" s="17"/>
      <c r="BAV21" s="17"/>
      <c r="BAW21" s="17"/>
      <c r="BAX21" s="17"/>
      <c r="BAY21" s="17"/>
      <c r="BAZ21" s="17"/>
      <c r="BBA21" s="17"/>
      <c r="BBB21" s="17"/>
      <c r="BBC21" s="17"/>
      <c r="BBD21" s="17"/>
      <c r="BBE21" s="17"/>
      <c r="BBF21" s="17"/>
      <c r="BBG21" s="17"/>
      <c r="BBH21" s="17"/>
      <c r="BBI21" s="17"/>
      <c r="BBJ21" s="17"/>
      <c r="BBK21" s="17"/>
      <c r="BBL21" s="17"/>
      <c r="BBM21" s="17"/>
      <c r="BBN21" s="17"/>
      <c r="BBO21" s="17"/>
      <c r="BBP21" s="17"/>
      <c r="BBQ21" s="17"/>
      <c r="BBR21" s="17"/>
      <c r="BBS21" s="17"/>
      <c r="BBT21" s="17"/>
      <c r="BBU21" s="17"/>
      <c r="BBV21" s="17"/>
      <c r="BBW21" s="17"/>
      <c r="BBX21" s="17"/>
      <c r="BBY21" s="17"/>
      <c r="BBZ21" s="17"/>
      <c r="BCA21" s="17"/>
      <c r="BCB21" s="17"/>
      <c r="BCC21" s="17"/>
      <c r="BCD21" s="17"/>
      <c r="BCE21" s="17"/>
      <c r="BCF21" s="17"/>
      <c r="BCG21" s="17"/>
      <c r="BCH21" s="17"/>
      <c r="BCI21" s="17"/>
      <c r="BCJ21" s="17"/>
      <c r="BCK21" s="17"/>
      <c r="BCL21" s="17"/>
      <c r="BCM21" s="17"/>
      <c r="BCN21" s="17"/>
      <c r="BCO21" s="17"/>
      <c r="BCP21" s="17"/>
      <c r="BCQ21" s="17"/>
      <c r="BCR21" s="17"/>
      <c r="BCS21" s="17"/>
      <c r="BCT21" s="17"/>
      <c r="BCU21" s="17"/>
      <c r="BCV21" s="17"/>
      <c r="BCW21" s="17"/>
      <c r="BCX21" s="17"/>
      <c r="BCY21" s="17"/>
      <c r="BCZ21" s="17"/>
      <c r="BDA21" s="17"/>
      <c r="BDB21" s="17"/>
      <c r="BDC21" s="17"/>
      <c r="BDD21" s="17"/>
      <c r="BDE21" s="17"/>
      <c r="BDF21" s="17"/>
      <c r="BDG21" s="17"/>
      <c r="BDH21" s="17"/>
      <c r="BDI21" s="17"/>
      <c r="BDJ21" s="17"/>
      <c r="BDK21" s="17"/>
      <c r="BDL21" s="17"/>
      <c r="BDM21" s="17"/>
      <c r="BDN21" s="17"/>
      <c r="BDO21" s="17"/>
      <c r="BDP21" s="17"/>
      <c r="BDQ21" s="17"/>
      <c r="BDR21" s="17"/>
      <c r="BDS21" s="17"/>
      <c r="BDT21" s="17"/>
      <c r="BDU21" s="17"/>
      <c r="BDV21" s="17"/>
      <c r="BDW21" s="17"/>
      <c r="BDX21" s="17"/>
      <c r="BDY21" s="17"/>
      <c r="BDZ21" s="17"/>
      <c r="BEA21" s="17"/>
      <c r="BEB21" s="17"/>
      <c r="BEC21" s="17"/>
      <c r="BED21" s="17"/>
      <c r="BEE21" s="17"/>
      <c r="BEF21" s="17"/>
      <c r="BEG21" s="17"/>
      <c r="BEH21" s="17"/>
      <c r="BEI21" s="17"/>
      <c r="BEJ21" s="17"/>
      <c r="BEK21" s="17"/>
      <c r="BEL21" s="17"/>
      <c r="BEM21" s="17"/>
      <c r="BEN21" s="17"/>
      <c r="BEO21" s="17"/>
      <c r="BEP21" s="17"/>
      <c r="BEQ21" s="17"/>
      <c r="BER21" s="17"/>
      <c r="BES21" s="17"/>
      <c r="BET21" s="17"/>
      <c r="BEU21" s="17"/>
      <c r="BEV21" s="17"/>
      <c r="BEW21" s="17"/>
      <c r="BEX21" s="17"/>
      <c r="BEY21" s="17"/>
      <c r="BEZ21" s="17"/>
      <c r="BFA21" s="17"/>
      <c r="BFB21" s="17"/>
      <c r="BFC21" s="17"/>
      <c r="BFD21" s="17"/>
      <c r="BFE21" s="17"/>
      <c r="BFF21" s="17"/>
      <c r="BFG21" s="17"/>
      <c r="BFH21" s="17"/>
      <c r="BFI21" s="17"/>
      <c r="BFJ21" s="17"/>
      <c r="BFK21" s="17"/>
      <c r="BFL21" s="17"/>
      <c r="BFM21" s="17"/>
      <c r="BFN21" s="17"/>
      <c r="BFO21" s="17"/>
      <c r="BFP21" s="17"/>
      <c r="BFQ21" s="17"/>
      <c r="BFR21" s="17"/>
      <c r="BFS21" s="17"/>
      <c r="BFT21" s="17"/>
      <c r="BFU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GH21" s="17"/>
      <c r="BGI21" s="17"/>
      <c r="BGJ21" s="17"/>
      <c r="BGK21" s="17"/>
      <c r="BGL21" s="17"/>
      <c r="BGM21" s="17"/>
      <c r="BGN21" s="17"/>
      <c r="BGO21" s="17"/>
      <c r="BGP21" s="17"/>
      <c r="BGQ21" s="17"/>
      <c r="BGR21" s="17"/>
      <c r="BGS21" s="17"/>
      <c r="BGT21" s="17"/>
      <c r="BGU21" s="17"/>
      <c r="BGV21" s="17"/>
      <c r="BGW21" s="17"/>
      <c r="BGX21" s="17"/>
      <c r="BGY21" s="17"/>
      <c r="BGZ21" s="17"/>
      <c r="BHA21" s="17"/>
      <c r="BHB21" s="17"/>
      <c r="BHC21" s="17"/>
      <c r="BHD21" s="17"/>
      <c r="BHE21" s="17"/>
      <c r="BHF21" s="17"/>
      <c r="BHG21" s="17"/>
      <c r="BHH21" s="17"/>
      <c r="BHI21" s="17"/>
      <c r="BHJ21" s="17"/>
      <c r="BHK21" s="17"/>
      <c r="BHL21" s="17"/>
      <c r="BHM21" s="17"/>
      <c r="BHN21" s="17"/>
      <c r="BHO21" s="17"/>
      <c r="BHP21" s="17"/>
      <c r="BHQ21" s="17"/>
      <c r="BHR21" s="17"/>
      <c r="BHS21" s="17"/>
      <c r="BHT21" s="17"/>
      <c r="BHU21" s="17"/>
      <c r="BHV21" s="17"/>
      <c r="BHW21" s="17"/>
      <c r="BHX21" s="17"/>
      <c r="BHY21" s="17"/>
      <c r="BHZ21" s="17"/>
      <c r="BIA21" s="17"/>
      <c r="BIB21" s="17"/>
      <c r="BIC21" s="17"/>
      <c r="BID21" s="17"/>
      <c r="BIE21" s="17"/>
      <c r="BIF21" s="17"/>
      <c r="BIG21" s="17"/>
      <c r="BIH21" s="17"/>
      <c r="BII21" s="17"/>
      <c r="BIJ21" s="17"/>
      <c r="BIK21" s="17"/>
      <c r="BIL21" s="17"/>
      <c r="BIM21" s="17"/>
      <c r="BIN21" s="17"/>
      <c r="BIO21" s="17"/>
      <c r="BIP21" s="17"/>
      <c r="BIQ21" s="17"/>
      <c r="BIR21" s="17"/>
      <c r="BIS21" s="17"/>
      <c r="BIT21" s="17"/>
      <c r="BIU21" s="17"/>
      <c r="BIV21" s="17"/>
      <c r="BIW21" s="17"/>
      <c r="BIX21" s="17"/>
      <c r="BIY21" s="17"/>
      <c r="BIZ21" s="17"/>
      <c r="BJA21" s="17"/>
      <c r="BJB21" s="17"/>
      <c r="BJC21" s="17"/>
      <c r="BJD21" s="17"/>
      <c r="BJE21" s="17"/>
      <c r="BJF21" s="17"/>
      <c r="BJG21" s="17"/>
      <c r="BJH21" s="17"/>
      <c r="BJI21" s="17"/>
      <c r="BJJ21" s="17"/>
      <c r="BJK21" s="17"/>
      <c r="BJL21" s="17"/>
      <c r="BJM21" s="17"/>
      <c r="BJN21" s="17"/>
      <c r="BJO21" s="17"/>
      <c r="BJP21" s="17"/>
      <c r="BJQ21" s="17"/>
      <c r="BJR21" s="17"/>
      <c r="BJS21" s="17"/>
      <c r="BJT21" s="17"/>
      <c r="BJU21" s="17"/>
      <c r="BJV21" s="17"/>
      <c r="BJW21" s="17"/>
      <c r="BJX21" s="17"/>
      <c r="BJY21" s="17"/>
      <c r="BJZ21" s="17"/>
      <c r="BKA21" s="17"/>
      <c r="BKB21" s="17"/>
      <c r="BKC21" s="17"/>
      <c r="BKD21" s="17"/>
      <c r="BKE21" s="17"/>
      <c r="BKF21" s="17"/>
      <c r="BKG21" s="17"/>
      <c r="BKH21" s="17"/>
      <c r="BKI21" s="17"/>
      <c r="BKJ21" s="17"/>
      <c r="BKK21" s="17"/>
      <c r="BKL21" s="17"/>
      <c r="BKM21" s="17"/>
      <c r="BKN21" s="17"/>
      <c r="BKO21" s="17"/>
      <c r="BKP21" s="17"/>
      <c r="BKQ21" s="17"/>
      <c r="BKR21" s="17"/>
      <c r="BKS21" s="17"/>
      <c r="BKT21" s="17"/>
      <c r="BKU21" s="17"/>
      <c r="BKV21" s="17"/>
      <c r="BKW21" s="17"/>
      <c r="BKX21" s="17"/>
      <c r="BKY21" s="17"/>
      <c r="BKZ21" s="17"/>
      <c r="BLA21" s="17"/>
      <c r="BLB21" s="17"/>
      <c r="BLC21" s="17"/>
      <c r="BLD21" s="17"/>
      <c r="BLE21" s="17"/>
      <c r="BLF21" s="17"/>
      <c r="BLG21" s="17"/>
      <c r="BLH21" s="17"/>
      <c r="BLI21" s="17"/>
      <c r="BLJ21" s="17"/>
      <c r="BLK21" s="17"/>
      <c r="BLL21" s="17"/>
      <c r="BLM21" s="17"/>
      <c r="BLN21" s="17"/>
      <c r="BLO21" s="17"/>
      <c r="BLP21" s="17"/>
      <c r="BLQ21" s="17"/>
      <c r="BLR21" s="17"/>
      <c r="BLS21" s="17"/>
      <c r="BLT21" s="17"/>
      <c r="BLU21" s="17"/>
      <c r="BLV21" s="17"/>
      <c r="BLW21" s="17"/>
      <c r="BLX21" s="17"/>
      <c r="BLY21" s="17"/>
      <c r="BLZ21" s="17"/>
      <c r="BMA21" s="17"/>
      <c r="BMB21" s="17"/>
      <c r="BMC21" s="17"/>
      <c r="BMD21" s="17"/>
      <c r="BME21" s="17"/>
      <c r="BMF21" s="17"/>
      <c r="BMG21" s="17"/>
      <c r="BMH21" s="17"/>
      <c r="BMI21" s="17"/>
      <c r="BMJ21" s="17"/>
      <c r="BMK21" s="17"/>
      <c r="BML21" s="17"/>
      <c r="BMM21" s="17"/>
      <c r="BMN21" s="17"/>
      <c r="BMO21" s="17"/>
      <c r="BMP21" s="17"/>
      <c r="BMQ21" s="17"/>
      <c r="BMR21" s="17"/>
      <c r="BMS21" s="17"/>
      <c r="BMT21" s="17"/>
      <c r="BMU21" s="17"/>
      <c r="BMV21" s="17"/>
      <c r="BMW21" s="17"/>
      <c r="BMX21" s="17"/>
      <c r="BMY21" s="17"/>
      <c r="BMZ21" s="17"/>
      <c r="BNA21" s="17"/>
      <c r="BNB21" s="17"/>
      <c r="BNC21" s="17"/>
      <c r="BND21" s="17"/>
      <c r="BNE21" s="17"/>
      <c r="BNF21" s="17"/>
      <c r="BNG21" s="17"/>
      <c r="BNH21" s="17"/>
      <c r="BNI21" s="17"/>
      <c r="BNJ21" s="17"/>
      <c r="BNK21" s="17"/>
      <c r="BNL21" s="17"/>
      <c r="BNM21" s="17"/>
      <c r="BNN21" s="17"/>
      <c r="BNO21" s="17"/>
      <c r="BNP21" s="17"/>
      <c r="BNQ21" s="17"/>
      <c r="BNR21" s="17"/>
      <c r="BNS21" s="17"/>
      <c r="BNT21" s="17"/>
      <c r="BNU21" s="17"/>
      <c r="BNV21" s="17"/>
      <c r="BNW21" s="17"/>
      <c r="BNX21" s="17"/>
      <c r="BNY21" s="17"/>
      <c r="BNZ21" s="17"/>
      <c r="BOA21" s="17"/>
      <c r="BOB21" s="17"/>
      <c r="BOC21" s="17"/>
      <c r="BOD21" s="17"/>
      <c r="BOE21" s="17"/>
      <c r="BOF21" s="17"/>
      <c r="BOG21" s="17"/>
      <c r="BOH21" s="17"/>
      <c r="BOI21" s="17"/>
      <c r="BOJ21" s="17"/>
      <c r="BOK21" s="17"/>
      <c r="BOL21" s="17"/>
      <c r="BOM21" s="17"/>
      <c r="BON21" s="17"/>
      <c r="BOO21" s="17"/>
      <c r="BOP21" s="17"/>
      <c r="BOQ21" s="17"/>
      <c r="BOR21" s="17"/>
      <c r="BOS21" s="17"/>
      <c r="BOT21" s="17"/>
      <c r="BOU21" s="17"/>
      <c r="BOV21" s="17"/>
      <c r="BOW21" s="17"/>
      <c r="BOX21" s="17"/>
      <c r="BOY21" s="17"/>
      <c r="BOZ21" s="17"/>
      <c r="BPA21" s="17"/>
      <c r="BPB21" s="17"/>
      <c r="BPC21" s="17"/>
      <c r="BPD21" s="17"/>
      <c r="BPE21" s="17"/>
      <c r="BPF21" s="17"/>
      <c r="BPG21" s="17"/>
      <c r="BPH21" s="17"/>
      <c r="BPI21" s="17"/>
      <c r="BPJ21" s="17"/>
      <c r="BPK21" s="17"/>
      <c r="BPL21" s="17"/>
      <c r="BPM21" s="17"/>
      <c r="BPN21" s="17"/>
      <c r="BPO21" s="17"/>
      <c r="BPP21" s="17"/>
      <c r="BPQ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QD21" s="17"/>
      <c r="BQE21" s="17"/>
      <c r="BQF21" s="17"/>
      <c r="BQG21" s="17"/>
      <c r="BQH21" s="17"/>
      <c r="BQI21" s="17"/>
      <c r="BQJ21" s="17"/>
      <c r="BQK21" s="17"/>
      <c r="BQL21" s="17"/>
      <c r="BQM21" s="17"/>
      <c r="BQN21" s="17"/>
      <c r="BQO21" s="17"/>
      <c r="BQP21" s="17"/>
      <c r="BQQ21" s="17"/>
      <c r="BQR21" s="17"/>
      <c r="BQS21" s="17"/>
      <c r="BQT21" s="17"/>
      <c r="BQU21" s="17"/>
      <c r="BQV21" s="17"/>
      <c r="BQW21" s="17"/>
      <c r="BQX21" s="17"/>
      <c r="BQY21" s="17"/>
      <c r="BQZ21" s="17"/>
      <c r="BRA21" s="17"/>
      <c r="BRB21" s="17"/>
      <c r="BRC21" s="17"/>
      <c r="BRD21" s="17"/>
      <c r="BRE21" s="17"/>
      <c r="BRF21" s="17"/>
      <c r="BRG21" s="17"/>
      <c r="BRH21" s="17"/>
      <c r="BRI21" s="17"/>
      <c r="BRJ21" s="17"/>
      <c r="BRK21" s="17"/>
      <c r="BRL21" s="17"/>
      <c r="BRM21" s="17"/>
      <c r="BRN21" s="17"/>
      <c r="BRO21" s="17"/>
      <c r="BRP21" s="17"/>
      <c r="BRQ21" s="17"/>
      <c r="BRR21" s="17"/>
      <c r="BRS21" s="17"/>
      <c r="BRT21" s="17"/>
      <c r="BRU21" s="17"/>
      <c r="BRV21" s="17"/>
      <c r="BRW21" s="17"/>
      <c r="BRX21" s="17"/>
      <c r="BRY21" s="17"/>
      <c r="BRZ21" s="17"/>
      <c r="BSA21" s="17"/>
      <c r="BSB21" s="17"/>
      <c r="BSC21" s="17"/>
      <c r="BSD21" s="17"/>
      <c r="BSE21" s="17"/>
      <c r="BSF21" s="17"/>
      <c r="BSG21" s="17"/>
      <c r="BSH21" s="17"/>
      <c r="BSI21" s="17"/>
      <c r="BSJ21" s="17"/>
      <c r="BSK21" s="17"/>
      <c r="BSL21" s="17"/>
      <c r="BSM21" s="17"/>
      <c r="BSN21" s="17"/>
      <c r="BSO21" s="17"/>
      <c r="BSP21" s="17"/>
      <c r="BSQ21" s="17"/>
      <c r="BSR21" s="17"/>
      <c r="BSS21" s="17"/>
      <c r="BST21" s="17"/>
      <c r="BSU21" s="17"/>
      <c r="BSV21" s="17"/>
      <c r="BSW21" s="17"/>
      <c r="BSX21" s="17"/>
      <c r="BSY21" s="17"/>
      <c r="BSZ21" s="17"/>
      <c r="BTA21" s="17"/>
      <c r="BTB21" s="17"/>
      <c r="BTC21" s="17"/>
      <c r="BTD21" s="17"/>
      <c r="BTE21" s="17"/>
      <c r="BTF21" s="17"/>
      <c r="BTG21" s="17"/>
      <c r="BTH21" s="17"/>
      <c r="BTI21" s="17"/>
      <c r="BTJ21" s="17"/>
      <c r="BTK21" s="17"/>
      <c r="BTL21" s="17"/>
      <c r="BTM21" s="17"/>
      <c r="BTN21" s="17"/>
      <c r="BTO21" s="17"/>
      <c r="BTP21" s="17"/>
      <c r="BTQ21" s="17"/>
      <c r="BTR21" s="17"/>
      <c r="BTS21" s="17"/>
      <c r="BTT21" s="17"/>
      <c r="BTU21" s="17"/>
      <c r="BTV21" s="17"/>
      <c r="BTW21" s="17"/>
      <c r="BTX21" s="17"/>
      <c r="BTY21" s="17"/>
      <c r="BTZ21" s="17"/>
      <c r="BUA21" s="17"/>
      <c r="BUB21" s="17"/>
      <c r="BUC21" s="17"/>
      <c r="BUD21" s="17"/>
      <c r="BUE21" s="17"/>
      <c r="BUF21" s="17"/>
      <c r="BUG21" s="17"/>
      <c r="BUH21" s="17"/>
      <c r="BUI21" s="17"/>
      <c r="BUJ21" s="17"/>
      <c r="BUK21" s="17"/>
      <c r="BUL21" s="17"/>
      <c r="BUM21" s="17"/>
      <c r="BUN21" s="17"/>
      <c r="BUO21" s="17"/>
      <c r="BUP21" s="17"/>
      <c r="BUQ21" s="17"/>
      <c r="BUR21" s="17"/>
      <c r="BUS21" s="17"/>
      <c r="BUT21" s="17"/>
      <c r="BUU21" s="17"/>
      <c r="BUV21" s="17"/>
      <c r="BUW21" s="17"/>
      <c r="BUX21" s="17"/>
      <c r="BUY21" s="17"/>
      <c r="BUZ21" s="17"/>
      <c r="BVA21" s="17"/>
      <c r="BVB21" s="17"/>
      <c r="BVC21" s="17"/>
      <c r="BVD21" s="17"/>
      <c r="BVE21" s="17"/>
      <c r="BVF21" s="17"/>
      <c r="BVG21" s="17"/>
      <c r="BVH21" s="17"/>
      <c r="BVI21" s="17"/>
      <c r="BVJ21" s="17"/>
      <c r="BVK21" s="17"/>
      <c r="BVL21" s="17"/>
      <c r="BVM21" s="17"/>
      <c r="BVN21" s="17"/>
      <c r="BVO21" s="17"/>
      <c r="BVP21" s="17"/>
      <c r="BVQ21" s="17"/>
      <c r="BVR21" s="17"/>
      <c r="BVS21" s="17"/>
      <c r="BVT21" s="17"/>
      <c r="BVU21" s="17"/>
      <c r="BVV21" s="17"/>
      <c r="BVW21" s="17"/>
      <c r="BVX21" s="17"/>
      <c r="BVY21" s="17"/>
      <c r="BVZ21" s="17"/>
      <c r="BWA21" s="17"/>
      <c r="BWB21" s="17"/>
      <c r="BWC21" s="17"/>
      <c r="BWD21" s="17"/>
      <c r="BWE21" s="17"/>
      <c r="BWF21" s="17"/>
      <c r="BWG21" s="17"/>
      <c r="BWH21" s="17"/>
      <c r="BWI21" s="17"/>
      <c r="BWJ21" s="17"/>
      <c r="BWK21" s="17"/>
      <c r="BWL21" s="17"/>
      <c r="BWM21" s="17"/>
      <c r="BWN21" s="17"/>
      <c r="BWO21" s="17"/>
      <c r="BWP21" s="17"/>
      <c r="BWQ21" s="17"/>
      <c r="BWR21" s="17"/>
      <c r="BWS21" s="17"/>
      <c r="BWT21" s="17"/>
      <c r="BWU21" s="17"/>
      <c r="BWV21" s="17"/>
      <c r="BWW21" s="17"/>
      <c r="BWX21" s="17"/>
      <c r="BWY21" s="17"/>
      <c r="BWZ21" s="17"/>
      <c r="BXA21" s="17"/>
      <c r="BXB21" s="17"/>
      <c r="BXC21" s="17"/>
      <c r="BXD21" s="17"/>
      <c r="BXE21" s="17"/>
      <c r="BXF21" s="17"/>
      <c r="BXG21" s="17"/>
      <c r="BXH21" s="17"/>
      <c r="BXI21" s="17"/>
      <c r="BXJ21" s="17"/>
      <c r="BXK21" s="17"/>
      <c r="BXL21" s="17"/>
      <c r="BXM21" s="17"/>
      <c r="BXN21" s="17"/>
      <c r="BXO21" s="17"/>
      <c r="BXP21" s="17"/>
      <c r="BXQ21" s="17"/>
      <c r="BXR21" s="17"/>
      <c r="BXS21" s="17"/>
      <c r="BXT21" s="17"/>
      <c r="BXU21" s="17"/>
      <c r="BXV21" s="17"/>
      <c r="BXW21" s="17"/>
      <c r="BXX21" s="17"/>
      <c r="BXY21" s="17"/>
      <c r="BXZ21" s="17"/>
      <c r="BYA21" s="17"/>
      <c r="BYB21" s="17"/>
      <c r="BYC21" s="17"/>
      <c r="BYD21" s="17"/>
      <c r="BYE21" s="17"/>
      <c r="BYF21" s="17"/>
      <c r="BYG21" s="17"/>
      <c r="BYH21" s="17"/>
      <c r="BYI21" s="17"/>
      <c r="BYJ21" s="17"/>
      <c r="BYK21" s="17"/>
      <c r="BYL21" s="17"/>
      <c r="BYM21" s="17"/>
      <c r="BYN21" s="17"/>
      <c r="BYO21" s="17"/>
      <c r="BYP21" s="17"/>
      <c r="BYQ21" s="17"/>
      <c r="BYR21" s="17"/>
      <c r="BYS21" s="17"/>
      <c r="BYT21" s="17"/>
      <c r="BYU21" s="17"/>
      <c r="BYV21" s="17"/>
      <c r="BYW21" s="17"/>
      <c r="BYX21" s="17"/>
      <c r="BYY21" s="17"/>
      <c r="BYZ21" s="17"/>
      <c r="BZA21" s="17"/>
      <c r="BZB21" s="17"/>
      <c r="BZC21" s="17"/>
      <c r="BZD21" s="17"/>
      <c r="BZE21" s="17"/>
      <c r="BZF21" s="17"/>
      <c r="BZG21" s="17"/>
      <c r="BZH21" s="17"/>
      <c r="BZI21" s="17"/>
      <c r="BZJ21" s="17"/>
      <c r="BZK21" s="17"/>
      <c r="BZL21" s="17"/>
      <c r="BZM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BZZ21" s="17"/>
      <c r="CAA21" s="17"/>
      <c r="CAB21" s="17"/>
      <c r="CAC21" s="17"/>
      <c r="CAD21" s="17"/>
      <c r="CAE21" s="17"/>
      <c r="CAF21" s="17"/>
      <c r="CAG21" s="17"/>
      <c r="CAH21" s="17"/>
      <c r="CAI21" s="17"/>
      <c r="CAJ21" s="17"/>
      <c r="CAK21" s="17"/>
      <c r="CAL21" s="17"/>
      <c r="CAM21" s="17"/>
      <c r="CAN21" s="17"/>
      <c r="CAO21" s="17"/>
      <c r="CAP21" s="17"/>
      <c r="CAQ21" s="17"/>
      <c r="CAR21" s="17"/>
      <c r="CAS21" s="17"/>
      <c r="CAT21" s="17"/>
      <c r="CAU21" s="17"/>
      <c r="CAV21" s="17"/>
      <c r="CAW21" s="17"/>
      <c r="CAX21" s="17"/>
      <c r="CAY21" s="17"/>
      <c r="CAZ21" s="17"/>
      <c r="CBA21" s="17"/>
      <c r="CBB21" s="17"/>
      <c r="CBC21" s="17"/>
      <c r="CBD21" s="17"/>
      <c r="CBE21" s="17"/>
      <c r="CBF21" s="17"/>
      <c r="CBG21" s="17"/>
      <c r="CBH21" s="17"/>
      <c r="CBI21" s="17"/>
      <c r="CBJ21" s="17"/>
      <c r="CBK21" s="17"/>
      <c r="CBL21" s="17"/>
      <c r="CBM21" s="17"/>
      <c r="CBN21" s="17"/>
      <c r="CBO21" s="17"/>
      <c r="CBP21" s="17"/>
      <c r="CBQ21" s="17"/>
      <c r="CBR21" s="17"/>
      <c r="CBS21" s="17"/>
      <c r="CBT21" s="17"/>
      <c r="CBU21" s="17"/>
      <c r="CBV21" s="17"/>
      <c r="CBW21" s="17"/>
      <c r="CBX21" s="17"/>
      <c r="CBY21" s="17"/>
      <c r="CBZ21" s="17"/>
      <c r="CCA21" s="17"/>
      <c r="CCB21" s="17"/>
      <c r="CCC21" s="17"/>
      <c r="CCD21" s="17"/>
      <c r="CCE21" s="17"/>
      <c r="CCF21" s="17"/>
      <c r="CCG21" s="17"/>
      <c r="CCH21" s="17"/>
      <c r="CCI21" s="17"/>
      <c r="CCJ21" s="17"/>
      <c r="CCK21" s="17"/>
      <c r="CCL21" s="17"/>
      <c r="CCM21" s="17"/>
      <c r="CCN21" s="17"/>
      <c r="CCO21" s="17"/>
      <c r="CCP21" s="17"/>
      <c r="CCQ21" s="17"/>
      <c r="CCR21" s="17"/>
      <c r="CCS21" s="17"/>
      <c r="CCT21" s="17"/>
      <c r="CCU21" s="17"/>
      <c r="CCV21" s="17"/>
      <c r="CCW21" s="17"/>
      <c r="CCX21" s="17"/>
      <c r="CCY21" s="17"/>
      <c r="CCZ21" s="17"/>
      <c r="CDA21" s="17"/>
      <c r="CDB21" s="17"/>
      <c r="CDC21" s="17"/>
      <c r="CDD21" s="17"/>
      <c r="CDE21" s="17"/>
      <c r="CDF21" s="17"/>
      <c r="CDG21" s="17"/>
      <c r="CDH21" s="17"/>
      <c r="CDI21" s="17"/>
      <c r="CDJ21" s="17"/>
      <c r="CDK21" s="17"/>
      <c r="CDL21" s="17"/>
      <c r="CDM21" s="17"/>
      <c r="CDN21" s="17"/>
      <c r="CDO21" s="17"/>
      <c r="CDP21" s="17"/>
      <c r="CDQ21" s="17"/>
      <c r="CDR21" s="17"/>
      <c r="CDS21" s="17"/>
      <c r="CDT21" s="17"/>
      <c r="CDU21" s="17"/>
      <c r="CDV21" s="17"/>
      <c r="CDW21" s="17"/>
      <c r="CDX21" s="17"/>
      <c r="CDY21" s="17"/>
      <c r="CDZ21" s="17"/>
      <c r="CEA21" s="17"/>
      <c r="CEB21" s="17"/>
      <c r="CEC21" s="17"/>
      <c r="CED21" s="17"/>
      <c r="CEE21" s="17"/>
      <c r="CEF21" s="17"/>
      <c r="CEG21" s="17"/>
      <c r="CEH21" s="17"/>
      <c r="CEI21" s="17"/>
      <c r="CEJ21" s="17"/>
      <c r="CEK21" s="17"/>
      <c r="CEL21" s="17"/>
      <c r="CEM21" s="17"/>
      <c r="CEN21" s="17"/>
      <c r="CEO21" s="17"/>
      <c r="CEP21" s="17"/>
      <c r="CEQ21" s="17"/>
      <c r="CER21" s="17"/>
      <c r="CES21" s="17"/>
      <c r="CET21" s="17"/>
      <c r="CEU21" s="17"/>
      <c r="CEV21" s="17"/>
      <c r="CEW21" s="17"/>
      <c r="CEX21" s="17"/>
      <c r="CEY21" s="17"/>
      <c r="CEZ21" s="17"/>
      <c r="CFA21" s="17"/>
      <c r="CFB21" s="17"/>
      <c r="CFC21" s="17"/>
      <c r="CFD21" s="17"/>
      <c r="CFE21" s="17"/>
      <c r="CFF21" s="17"/>
      <c r="CFG21" s="17"/>
      <c r="CFH21" s="17"/>
      <c r="CFI21" s="17"/>
      <c r="CFJ21" s="17"/>
      <c r="CFK21" s="17"/>
      <c r="CFL21" s="17"/>
      <c r="CFM21" s="17"/>
      <c r="CFN21" s="17"/>
      <c r="CFO21" s="17"/>
      <c r="CFP21" s="17"/>
      <c r="CFQ21" s="17"/>
      <c r="CFR21" s="17"/>
      <c r="CFS21" s="17"/>
      <c r="CFT21" s="17"/>
      <c r="CFU21" s="17"/>
      <c r="CFV21" s="17"/>
      <c r="CFW21" s="17"/>
      <c r="CFX21" s="17"/>
      <c r="CFY21" s="17"/>
      <c r="CFZ21" s="17"/>
      <c r="CGA21" s="17"/>
      <c r="CGB21" s="17"/>
      <c r="CGC21" s="17"/>
      <c r="CGD21" s="17"/>
      <c r="CGE21" s="17"/>
      <c r="CGF21" s="17"/>
      <c r="CGG21" s="17"/>
      <c r="CGH21" s="17"/>
      <c r="CGI21" s="17"/>
      <c r="CGJ21" s="17"/>
      <c r="CGK21" s="17"/>
      <c r="CGL21" s="17"/>
      <c r="CGM21" s="17"/>
      <c r="CGN21" s="17"/>
      <c r="CGO21" s="17"/>
      <c r="CGP21" s="17"/>
      <c r="CGQ21" s="17"/>
      <c r="CGR21" s="17"/>
      <c r="CGS21" s="17"/>
      <c r="CGT21" s="17"/>
      <c r="CGU21" s="17"/>
      <c r="CGV21" s="17"/>
      <c r="CGW21" s="17"/>
      <c r="CGX21" s="17"/>
      <c r="CGY21" s="17"/>
      <c r="CGZ21" s="17"/>
      <c r="CHA21" s="17"/>
      <c r="CHB21" s="17"/>
      <c r="CHC21" s="17"/>
      <c r="CHD21" s="17"/>
      <c r="CHE21" s="17"/>
      <c r="CHF21" s="17"/>
      <c r="CHG21" s="17"/>
      <c r="CHH21" s="17"/>
      <c r="CHI21" s="17"/>
      <c r="CHJ21" s="17"/>
      <c r="CHK21" s="17"/>
      <c r="CHL21" s="17"/>
      <c r="CHM21" s="17"/>
      <c r="CHN21" s="17"/>
      <c r="CHO21" s="17"/>
      <c r="CHP21" s="17"/>
      <c r="CHQ21" s="17"/>
      <c r="CHR21" s="17"/>
      <c r="CHS21" s="17"/>
      <c r="CHT21" s="17"/>
      <c r="CHU21" s="17"/>
      <c r="CHV21" s="17"/>
      <c r="CHW21" s="17"/>
      <c r="CHX21" s="17"/>
      <c r="CHY21" s="17"/>
      <c r="CHZ21" s="17"/>
      <c r="CIA21" s="17"/>
      <c r="CIB21" s="17"/>
      <c r="CIC21" s="17"/>
      <c r="CID21" s="17"/>
      <c r="CIE21" s="17"/>
      <c r="CIF21" s="17"/>
      <c r="CIG21" s="17"/>
      <c r="CIH21" s="17"/>
      <c r="CII21" s="17"/>
      <c r="CIJ21" s="17"/>
      <c r="CIK21" s="17"/>
      <c r="CIL21" s="17"/>
      <c r="CIM21" s="17"/>
      <c r="CIN21" s="17"/>
      <c r="CIO21" s="17"/>
      <c r="CIP21" s="17"/>
      <c r="CIQ21" s="17"/>
      <c r="CIR21" s="17"/>
      <c r="CIS21" s="17"/>
      <c r="CIT21" s="17"/>
      <c r="CIU21" s="17"/>
      <c r="CIV21" s="17"/>
      <c r="CIW21" s="17"/>
      <c r="CIX21" s="17"/>
      <c r="CIY21" s="17"/>
      <c r="CIZ21" s="17"/>
      <c r="CJA21" s="17"/>
      <c r="CJB21" s="17"/>
      <c r="CJC21" s="17"/>
      <c r="CJD21" s="17"/>
      <c r="CJE21" s="17"/>
      <c r="CJF21" s="17"/>
      <c r="CJG21" s="17"/>
      <c r="CJH21" s="17"/>
      <c r="CJI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JV21" s="17"/>
      <c r="CJW21" s="17"/>
      <c r="CJX21" s="17"/>
      <c r="CJY21" s="17"/>
      <c r="CJZ21" s="17"/>
      <c r="CKA21" s="17"/>
      <c r="CKB21" s="17"/>
      <c r="CKC21" s="17"/>
      <c r="CKD21" s="17"/>
      <c r="CKE21" s="17"/>
      <c r="CKF21" s="17"/>
      <c r="CKG21" s="17"/>
      <c r="CKH21" s="17"/>
      <c r="CKI21" s="17"/>
      <c r="CKJ21" s="17"/>
      <c r="CKK21" s="17"/>
      <c r="CKL21" s="17"/>
      <c r="CKM21" s="17"/>
      <c r="CKN21" s="17"/>
      <c r="CKO21" s="17"/>
      <c r="CKP21" s="17"/>
      <c r="CKQ21" s="17"/>
      <c r="CKR21" s="17"/>
      <c r="CKS21" s="17"/>
      <c r="CKT21" s="17"/>
      <c r="CKU21" s="17"/>
      <c r="CKV21" s="17"/>
      <c r="CKW21" s="17"/>
      <c r="CKX21" s="17"/>
      <c r="CKY21" s="17"/>
      <c r="CKZ21" s="17"/>
      <c r="CLA21" s="17"/>
      <c r="CLB21" s="17"/>
      <c r="CLC21" s="17"/>
      <c r="CLD21" s="17"/>
      <c r="CLE21" s="17"/>
      <c r="CLF21" s="17"/>
      <c r="CLG21" s="17"/>
      <c r="CLH21" s="17"/>
      <c r="CLI21" s="17"/>
      <c r="CLJ21" s="17"/>
      <c r="CLK21" s="17"/>
      <c r="CLL21" s="17"/>
      <c r="CLM21" s="17"/>
      <c r="CLN21" s="17"/>
      <c r="CLO21" s="17"/>
      <c r="CLP21" s="17"/>
      <c r="CLQ21" s="17"/>
      <c r="CLR21" s="17"/>
      <c r="CLS21" s="17"/>
      <c r="CLT21" s="17"/>
      <c r="CLU21" s="17"/>
      <c r="CLV21" s="17"/>
      <c r="CLW21" s="17"/>
      <c r="CLX21" s="17"/>
      <c r="CLY21" s="17"/>
      <c r="CLZ21" s="17"/>
      <c r="CMA21" s="17"/>
      <c r="CMB21" s="17"/>
      <c r="CMC21" s="17"/>
      <c r="CMD21" s="17"/>
      <c r="CME21" s="17"/>
      <c r="CMF21" s="17"/>
      <c r="CMG21" s="17"/>
      <c r="CMH21" s="17"/>
      <c r="CMI21" s="17"/>
      <c r="CMJ21" s="17"/>
      <c r="CMK21" s="17"/>
      <c r="CML21" s="17"/>
      <c r="CMM21" s="17"/>
      <c r="CMN21" s="17"/>
      <c r="CMO21" s="17"/>
      <c r="CMP21" s="17"/>
      <c r="CMQ21" s="17"/>
      <c r="CMR21" s="17"/>
      <c r="CMS21" s="17"/>
      <c r="CMT21" s="17"/>
      <c r="CMU21" s="17"/>
      <c r="CMV21" s="17"/>
      <c r="CMW21" s="17"/>
      <c r="CMX21" s="17"/>
      <c r="CMY21" s="17"/>
      <c r="CMZ21" s="17"/>
      <c r="CNA21" s="17"/>
      <c r="CNB21" s="17"/>
      <c r="CNC21" s="17"/>
      <c r="CND21" s="17"/>
      <c r="CNE21" s="17"/>
      <c r="CNF21" s="17"/>
      <c r="CNG21" s="17"/>
      <c r="CNH21" s="17"/>
      <c r="CNI21" s="17"/>
      <c r="CNJ21" s="17"/>
      <c r="CNK21" s="17"/>
      <c r="CNL21" s="17"/>
      <c r="CNM21" s="17"/>
      <c r="CNN21" s="17"/>
      <c r="CNO21" s="17"/>
      <c r="CNP21" s="17"/>
      <c r="CNQ21" s="17"/>
      <c r="CNR21" s="17"/>
      <c r="CNS21" s="17"/>
      <c r="CNT21" s="17"/>
      <c r="CNU21" s="17"/>
      <c r="CNV21" s="17"/>
      <c r="CNW21" s="17"/>
      <c r="CNX21" s="17"/>
      <c r="CNY21" s="17"/>
      <c r="CNZ21" s="17"/>
      <c r="COA21" s="17"/>
      <c r="COB21" s="17"/>
      <c r="COC21" s="17"/>
      <c r="COD21" s="17"/>
      <c r="COE21" s="17"/>
      <c r="COF21" s="17"/>
      <c r="COG21" s="17"/>
      <c r="COH21" s="17"/>
      <c r="COI21" s="17"/>
      <c r="COJ21" s="17"/>
      <c r="COK21" s="17"/>
      <c r="COL21" s="17"/>
      <c r="COM21" s="17"/>
      <c r="CON21" s="17"/>
      <c r="COO21" s="17"/>
      <c r="COP21" s="17"/>
      <c r="COQ21" s="17"/>
      <c r="COR21" s="17"/>
      <c r="COS21" s="17"/>
      <c r="COT21" s="17"/>
      <c r="COU21" s="17"/>
      <c r="COV21" s="17"/>
      <c r="COW21" s="17"/>
      <c r="COX21" s="17"/>
      <c r="COY21" s="17"/>
      <c r="COZ21" s="17"/>
      <c r="CPA21" s="17"/>
      <c r="CPB21" s="17"/>
      <c r="CPC21" s="17"/>
      <c r="CPD21" s="17"/>
      <c r="CPE21" s="17"/>
      <c r="CPF21" s="17"/>
      <c r="CPG21" s="17"/>
      <c r="CPH21" s="17"/>
      <c r="CPI21" s="17"/>
      <c r="CPJ21" s="17"/>
      <c r="CPK21" s="17"/>
      <c r="CPL21" s="17"/>
      <c r="CPM21" s="17"/>
      <c r="CPN21" s="17"/>
      <c r="CPO21" s="17"/>
      <c r="CPP21" s="17"/>
      <c r="CPQ21" s="17"/>
      <c r="CPR21" s="17"/>
      <c r="CPS21" s="17"/>
      <c r="CPT21" s="17"/>
      <c r="CPU21" s="17"/>
      <c r="CPV21" s="17"/>
      <c r="CPW21" s="17"/>
      <c r="CPX21" s="17"/>
      <c r="CPY21" s="17"/>
      <c r="CPZ21" s="17"/>
      <c r="CQA21" s="17"/>
      <c r="CQB21" s="17"/>
      <c r="CQC21" s="17"/>
      <c r="CQD21" s="17"/>
      <c r="CQE21" s="17"/>
      <c r="CQF21" s="17"/>
      <c r="CQG21" s="17"/>
      <c r="CQH21" s="17"/>
      <c r="CQI21" s="17"/>
      <c r="CQJ21" s="17"/>
      <c r="CQK21" s="17"/>
      <c r="CQL21" s="17"/>
      <c r="CQM21" s="17"/>
      <c r="CQN21" s="17"/>
      <c r="CQO21" s="17"/>
      <c r="CQP21" s="17"/>
      <c r="CQQ21" s="17"/>
      <c r="CQR21" s="17"/>
      <c r="CQS21" s="17"/>
      <c r="CQT21" s="17"/>
      <c r="CQU21" s="17"/>
      <c r="CQV21" s="17"/>
      <c r="CQW21" s="17"/>
      <c r="CQX21" s="17"/>
      <c r="CQY21" s="17"/>
      <c r="CQZ21" s="17"/>
      <c r="CRA21" s="17"/>
      <c r="CRB21" s="17"/>
      <c r="CRC21" s="17"/>
      <c r="CRD21" s="17"/>
      <c r="CRE21" s="17"/>
      <c r="CRF21" s="17"/>
      <c r="CRG21" s="17"/>
      <c r="CRH21" s="17"/>
      <c r="CRI21" s="17"/>
      <c r="CRJ21" s="17"/>
      <c r="CRK21" s="17"/>
      <c r="CRL21" s="17"/>
      <c r="CRM21" s="17"/>
      <c r="CRN21" s="17"/>
      <c r="CRO21" s="17"/>
      <c r="CRP21" s="17"/>
      <c r="CRQ21" s="17"/>
      <c r="CRR21" s="17"/>
      <c r="CRS21" s="17"/>
      <c r="CRT21" s="17"/>
      <c r="CRU21" s="17"/>
      <c r="CRV21" s="17"/>
      <c r="CRW21" s="17"/>
      <c r="CRX21" s="17"/>
      <c r="CRY21" s="17"/>
      <c r="CRZ21" s="17"/>
      <c r="CSA21" s="17"/>
      <c r="CSB21" s="17"/>
      <c r="CSC21" s="17"/>
      <c r="CSD21" s="17"/>
      <c r="CSE21" s="17"/>
      <c r="CSF21" s="17"/>
      <c r="CSG21" s="17"/>
      <c r="CSH21" s="17"/>
      <c r="CSI21" s="17"/>
      <c r="CSJ21" s="17"/>
      <c r="CSK21" s="17"/>
      <c r="CSL21" s="17"/>
      <c r="CSM21" s="17"/>
      <c r="CSN21" s="17"/>
      <c r="CSO21" s="17"/>
      <c r="CSP21" s="17"/>
      <c r="CSQ21" s="17"/>
      <c r="CSR21" s="17"/>
      <c r="CSS21" s="17"/>
      <c r="CST21" s="17"/>
      <c r="CSU21" s="17"/>
      <c r="CSV21" s="17"/>
      <c r="CSW21" s="17"/>
      <c r="CSX21" s="17"/>
      <c r="CSY21" s="17"/>
      <c r="CSZ21" s="17"/>
      <c r="CTA21" s="17"/>
      <c r="CTB21" s="17"/>
      <c r="CTC21" s="17"/>
      <c r="CTD21" s="17"/>
      <c r="CTE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CTR21" s="17"/>
      <c r="CTS21" s="17"/>
      <c r="CTT21" s="17"/>
      <c r="CTU21" s="17"/>
      <c r="CTV21" s="17"/>
      <c r="CTW21" s="17"/>
      <c r="CTX21" s="17"/>
      <c r="CTY21" s="17"/>
      <c r="CTZ21" s="17"/>
      <c r="CUA21" s="17"/>
      <c r="CUB21" s="17"/>
      <c r="CUC21" s="17"/>
      <c r="CUD21" s="17"/>
      <c r="CUE21" s="17"/>
      <c r="CUF21" s="17"/>
      <c r="CUG21" s="17"/>
      <c r="CUH21" s="17"/>
      <c r="CUI21" s="17"/>
      <c r="CUJ21" s="17"/>
      <c r="CUK21" s="17"/>
      <c r="CUL21" s="17"/>
      <c r="CUM21" s="17"/>
      <c r="CUN21" s="17"/>
      <c r="CUO21" s="17"/>
      <c r="CUP21" s="17"/>
      <c r="CUQ21" s="17"/>
      <c r="CUR21" s="17"/>
      <c r="CUS21" s="17"/>
      <c r="CUT21" s="17"/>
      <c r="CUU21" s="17"/>
      <c r="CUV21" s="17"/>
      <c r="CUW21" s="17"/>
      <c r="CUX21" s="17"/>
      <c r="CUY21" s="17"/>
      <c r="CUZ21" s="17"/>
      <c r="CVA21" s="17"/>
      <c r="CVB21" s="17"/>
      <c r="CVC21" s="17"/>
      <c r="CVD21" s="17"/>
      <c r="CVE21" s="17"/>
      <c r="CVF21" s="17"/>
      <c r="CVG21" s="17"/>
      <c r="CVH21" s="17"/>
      <c r="CVI21" s="17"/>
      <c r="CVJ21" s="17"/>
      <c r="CVK21" s="17"/>
      <c r="CVL21" s="17"/>
      <c r="CVM21" s="17"/>
      <c r="CVN21" s="17"/>
      <c r="CVO21" s="17"/>
      <c r="CVP21" s="17"/>
      <c r="CVQ21" s="17"/>
      <c r="CVR21" s="17"/>
      <c r="CVS21" s="17"/>
      <c r="CVT21" s="17"/>
      <c r="CVU21" s="17"/>
      <c r="CVV21" s="17"/>
      <c r="CVW21" s="17"/>
      <c r="CVX21" s="17"/>
      <c r="CVY21" s="17"/>
      <c r="CVZ21" s="17"/>
      <c r="CWA21" s="17"/>
      <c r="CWB21" s="17"/>
      <c r="CWC21" s="17"/>
      <c r="CWD21" s="17"/>
      <c r="CWE21" s="17"/>
      <c r="CWF21" s="17"/>
      <c r="CWG21" s="17"/>
      <c r="CWH21" s="17"/>
      <c r="CWI21" s="17"/>
      <c r="CWJ21" s="17"/>
      <c r="CWK21" s="17"/>
      <c r="CWL21" s="17"/>
      <c r="CWM21" s="17"/>
      <c r="CWN21" s="17"/>
      <c r="CWO21" s="17"/>
      <c r="CWP21" s="17"/>
      <c r="CWQ21" s="17"/>
      <c r="CWR21" s="17"/>
      <c r="CWS21" s="17"/>
      <c r="CWT21" s="17"/>
      <c r="CWU21" s="17"/>
      <c r="CWV21" s="17"/>
      <c r="CWW21" s="17"/>
      <c r="CWX21" s="17"/>
      <c r="CWY21" s="17"/>
      <c r="CWZ21" s="17"/>
      <c r="CXA21" s="17"/>
      <c r="CXB21" s="17"/>
      <c r="CXC21" s="17"/>
      <c r="CXD21" s="17"/>
      <c r="CXE21" s="17"/>
      <c r="CXF21" s="17"/>
      <c r="CXG21" s="17"/>
      <c r="CXH21" s="17"/>
      <c r="CXI21" s="17"/>
      <c r="CXJ21" s="17"/>
      <c r="CXK21" s="17"/>
      <c r="CXL21" s="17"/>
      <c r="CXM21" s="17"/>
      <c r="CXN21" s="17"/>
      <c r="CXO21" s="17"/>
      <c r="CXP21" s="17"/>
      <c r="CXQ21" s="17"/>
      <c r="CXR21" s="17"/>
      <c r="CXS21" s="17"/>
      <c r="CXT21" s="17"/>
      <c r="CXU21" s="17"/>
      <c r="CXV21" s="17"/>
      <c r="CXW21" s="17"/>
      <c r="CXX21" s="17"/>
      <c r="CXY21" s="17"/>
      <c r="CXZ21" s="17"/>
      <c r="CYA21" s="17"/>
      <c r="CYB21" s="17"/>
      <c r="CYC21" s="17"/>
      <c r="CYD21" s="17"/>
      <c r="CYE21" s="17"/>
      <c r="CYF21" s="17"/>
      <c r="CYG21" s="17"/>
      <c r="CYH21" s="17"/>
      <c r="CYI21" s="17"/>
      <c r="CYJ21" s="17"/>
      <c r="CYK21" s="17"/>
      <c r="CYL21" s="17"/>
      <c r="CYM21" s="17"/>
      <c r="CYN21" s="17"/>
      <c r="CYO21" s="17"/>
      <c r="CYP21" s="17"/>
      <c r="CYQ21" s="17"/>
      <c r="CYR21" s="17"/>
      <c r="CYS21" s="17"/>
      <c r="CYT21" s="17"/>
      <c r="CYU21" s="17"/>
      <c r="CYV21" s="17"/>
      <c r="CYW21" s="17"/>
      <c r="CYX21" s="17"/>
      <c r="CYY21" s="17"/>
      <c r="CYZ21" s="17"/>
      <c r="CZA21" s="17"/>
      <c r="CZB21" s="17"/>
      <c r="CZC21" s="17"/>
      <c r="CZD21" s="17"/>
      <c r="CZE21" s="17"/>
      <c r="CZF21" s="17"/>
      <c r="CZG21" s="17"/>
      <c r="CZH21" s="17"/>
      <c r="CZI21" s="17"/>
      <c r="CZJ21" s="17"/>
      <c r="CZK21" s="17"/>
      <c r="CZL21" s="17"/>
      <c r="CZM21" s="17"/>
      <c r="CZN21" s="17"/>
      <c r="CZO21" s="17"/>
      <c r="CZP21" s="17"/>
      <c r="CZQ21" s="17"/>
      <c r="CZR21" s="17"/>
      <c r="CZS21" s="17"/>
      <c r="CZT21" s="17"/>
      <c r="CZU21" s="17"/>
      <c r="CZV21" s="17"/>
      <c r="CZW21" s="17"/>
      <c r="CZX21" s="17"/>
      <c r="CZY21" s="17"/>
      <c r="CZZ21" s="17"/>
      <c r="DAA21" s="17"/>
      <c r="DAB21" s="17"/>
      <c r="DAC21" s="17"/>
      <c r="DAD21" s="17"/>
      <c r="DAE21" s="17"/>
      <c r="DAF21" s="17"/>
      <c r="DAG21" s="17"/>
      <c r="DAH21" s="17"/>
      <c r="DAI21" s="17"/>
      <c r="DAJ21" s="17"/>
      <c r="DAK21" s="17"/>
      <c r="DAL21" s="17"/>
      <c r="DAM21" s="17"/>
      <c r="DAN21" s="17"/>
      <c r="DAO21" s="17"/>
      <c r="DAP21" s="17"/>
      <c r="DAQ21" s="17"/>
      <c r="DAR21" s="17"/>
      <c r="DAS21" s="17"/>
      <c r="DAT21" s="17"/>
      <c r="DAU21" s="17"/>
      <c r="DAV21" s="17"/>
      <c r="DAW21" s="17"/>
      <c r="DAX21" s="17"/>
      <c r="DAY21" s="17"/>
      <c r="DAZ21" s="17"/>
      <c r="DBA21" s="17"/>
      <c r="DBB21" s="17"/>
      <c r="DBC21" s="17"/>
      <c r="DBD21" s="17"/>
      <c r="DBE21" s="17"/>
      <c r="DBF21" s="17"/>
      <c r="DBG21" s="17"/>
      <c r="DBH21" s="17"/>
      <c r="DBI21" s="17"/>
      <c r="DBJ21" s="17"/>
      <c r="DBK21" s="17"/>
      <c r="DBL21" s="17"/>
      <c r="DBM21" s="17"/>
      <c r="DBN21" s="17"/>
      <c r="DBO21" s="17"/>
      <c r="DBP21" s="17"/>
      <c r="DBQ21" s="17"/>
      <c r="DBR21" s="17"/>
      <c r="DBS21" s="17"/>
      <c r="DBT21" s="17"/>
      <c r="DBU21" s="17"/>
      <c r="DBV21" s="17"/>
      <c r="DBW21" s="17"/>
      <c r="DBX21" s="17"/>
      <c r="DBY21" s="17"/>
      <c r="DBZ21" s="17"/>
      <c r="DCA21" s="17"/>
      <c r="DCB21" s="17"/>
      <c r="DCC21" s="17"/>
      <c r="DCD21" s="17"/>
      <c r="DCE21" s="17"/>
      <c r="DCF21" s="17"/>
      <c r="DCG21" s="17"/>
      <c r="DCH21" s="17"/>
      <c r="DCI21" s="17"/>
      <c r="DCJ21" s="17"/>
      <c r="DCK21" s="17"/>
      <c r="DCL21" s="17"/>
      <c r="DCM21" s="17"/>
      <c r="DCN21" s="17"/>
      <c r="DCO21" s="17"/>
      <c r="DCP21" s="17"/>
      <c r="DCQ21" s="17"/>
      <c r="DCR21" s="17"/>
      <c r="DCS21" s="17"/>
      <c r="DCT21" s="17"/>
      <c r="DCU21" s="17"/>
      <c r="DCV21" s="17"/>
      <c r="DCW21" s="17"/>
      <c r="DCX21" s="17"/>
      <c r="DCY21" s="17"/>
      <c r="DCZ21" s="17"/>
      <c r="DDA21" s="17"/>
      <c r="DDB21" s="17"/>
      <c r="DDC21" s="17"/>
      <c r="DDD21" s="17"/>
      <c r="DDE21" s="17"/>
      <c r="DDF21" s="17"/>
      <c r="DDG21" s="17"/>
      <c r="DDH21" s="17"/>
      <c r="DDI21" s="17"/>
      <c r="DDJ21" s="17"/>
      <c r="DDK21" s="17"/>
      <c r="DDL21" s="17"/>
      <c r="DDM21" s="17"/>
      <c r="DDN21" s="17"/>
      <c r="DDO21" s="17"/>
      <c r="DDP21" s="17"/>
      <c r="DDQ21" s="17"/>
      <c r="DDR21" s="17"/>
      <c r="DDS21" s="17"/>
      <c r="DDT21" s="17"/>
      <c r="DDU21" s="17"/>
      <c r="DDV21" s="17"/>
      <c r="DDW21" s="17"/>
      <c r="DDX21" s="17"/>
      <c r="DDY21" s="17"/>
      <c r="DDZ21" s="17"/>
      <c r="DEA21" s="17"/>
      <c r="DEB21" s="17"/>
      <c r="DEC21" s="17"/>
      <c r="DED21" s="17"/>
      <c r="DEE21" s="17"/>
      <c r="DEF21" s="17"/>
      <c r="DEG21" s="17"/>
      <c r="DEH21" s="17"/>
      <c r="DEI21" s="17"/>
      <c r="DEJ21" s="17"/>
      <c r="DEK21" s="17"/>
      <c r="DEL21" s="17"/>
      <c r="DEM21" s="17"/>
      <c r="DEN21" s="17"/>
      <c r="DEO21" s="17"/>
      <c r="DEP21" s="17"/>
      <c r="DEQ21" s="17"/>
      <c r="DER21" s="17"/>
      <c r="DES21" s="17"/>
      <c r="DET21" s="17"/>
      <c r="DEU21" s="17"/>
      <c r="DEV21" s="17"/>
      <c r="DEW21" s="17"/>
      <c r="DEX21" s="17"/>
      <c r="DEY21" s="17"/>
      <c r="DEZ21" s="17"/>
      <c r="DFA21" s="17"/>
      <c r="DFB21" s="17"/>
      <c r="DFC21" s="17"/>
      <c r="DFD21" s="17"/>
      <c r="DFE21" s="17"/>
      <c r="DFF21" s="17"/>
      <c r="DFG21" s="17"/>
      <c r="DFH21" s="17"/>
      <c r="DFI21" s="17"/>
      <c r="DFJ21" s="17"/>
      <c r="DFK21" s="17"/>
      <c r="DFL21" s="17"/>
      <c r="DFM21" s="17"/>
      <c r="DFN21" s="17"/>
      <c r="DFO21" s="17"/>
      <c r="DFP21" s="17"/>
      <c r="DFQ21" s="17"/>
      <c r="DFR21" s="17"/>
      <c r="DFS21" s="17"/>
      <c r="DFT21" s="17"/>
      <c r="DFU21" s="17"/>
      <c r="DFV21" s="17"/>
      <c r="DFW21" s="17"/>
      <c r="DFX21" s="17"/>
      <c r="DFY21" s="17"/>
      <c r="DFZ21" s="17"/>
      <c r="DGA21" s="17"/>
      <c r="DGB21" s="17"/>
      <c r="DGC21" s="17"/>
      <c r="DGD21" s="17"/>
      <c r="DGE21" s="17"/>
      <c r="DGF21" s="17"/>
      <c r="DGG21" s="17"/>
      <c r="DGH21" s="17"/>
      <c r="DGI21" s="17"/>
      <c r="DGJ21" s="17"/>
      <c r="DGK21" s="17"/>
      <c r="DGL21" s="17"/>
      <c r="DGM21" s="17"/>
      <c r="DGN21" s="17"/>
      <c r="DGO21" s="17"/>
      <c r="DGP21" s="17"/>
      <c r="DGQ21" s="17"/>
      <c r="DGR21" s="17"/>
      <c r="DGS21" s="17"/>
      <c r="DGT21" s="17"/>
      <c r="DGU21" s="17"/>
      <c r="DGV21" s="17"/>
      <c r="DGW21" s="17"/>
      <c r="DGX21" s="17"/>
      <c r="DGY21" s="17"/>
      <c r="DGZ21" s="17"/>
      <c r="DHA21" s="17"/>
      <c r="DHB21" s="17"/>
      <c r="DHC21" s="17"/>
      <c r="DHD21" s="17"/>
      <c r="DHE21" s="17"/>
      <c r="DHF21" s="17"/>
      <c r="DHG21" s="17"/>
      <c r="DHH21" s="17"/>
      <c r="DHI21" s="17"/>
      <c r="DHJ21" s="17"/>
      <c r="DHK21" s="17"/>
      <c r="DHL21" s="17"/>
      <c r="DHM21" s="17"/>
      <c r="DHN21" s="17"/>
      <c r="DHO21" s="17"/>
      <c r="DHP21" s="17"/>
      <c r="DHQ21" s="17"/>
      <c r="DHR21" s="17"/>
      <c r="DHS21" s="17"/>
      <c r="DHT21" s="17"/>
      <c r="DHU21" s="17"/>
      <c r="DHV21" s="17"/>
      <c r="DHW21" s="17"/>
      <c r="DHX21" s="17"/>
      <c r="DHY21" s="17"/>
      <c r="DHZ21" s="17"/>
      <c r="DIA21" s="17"/>
      <c r="DIB21" s="17"/>
      <c r="DIC21" s="17"/>
      <c r="DID21" s="17"/>
      <c r="DIE21" s="17"/>
      <c r="DIF21" s="17"/>
      <c r="DIG21" s="17"/>
      <c r="DIH21" s="17"/>
      <c r="DII21" s="17"/>
      <c r="DIJ21" s="17"/>
      <c r="DIK21" s="17"/>
      <c r="DIL21" s="17"/>
      <c r="DIM21" s="17"/>
      <c r="DIN21" s="17"/>
      <c r="DIO21" s="17"/>
      <c r="DIP21" s="17"/>
      <c r="DIQ21" s="17"/>
      <c r="DIR21" s="17"/>
      <c r="DIS21" s="17"/>
      <c r="DIT21" s="17"/>
      <c r="DIU21" s="17"/>
      <c r="DIV21" s="17"/>
      <c r="DIW21" s="17"/>
      <c r="DIX21" s="17"/>
      <c r="DIY21" s="17"/>
      <c r="DIZ21" s="17"/>
      <c r="DJA21" s="17"/>
      <c r="DJB21" s="17"/>
      <c r="DJC21" s="17"/>
      <c r="DJD21" s="17"/>
      <c r="DJE21" s="17"/>
      <c r="DJF21" s="17"/>
      <c r="DJG21" s="17"/>
      <c r="DJH21" s="17"/>
      <c r="DJI21" s="17"/>
      <c r="DJJ21" s="17"/>
      <c r="DJK21" s="17"/>
      <c r="DJL21" s="17"/>
      <c r="DJM21" s="17"/>
      <c r="DJN21" s="17"/>
      <c r="DJO21" s="17"/>
      <c r="DJP21" s="17"/>
      <c r="DJQ21" s="17"/>
      <c r="DJR21" s="17"/>
      <c r="DJS21" s="17"/>
      <c r="DJT21" s="17"/>
      <c r="DJU21" s="17"/>
      <c r="DJV21" s="17"/>
      <c r="DJW21" s="17"/>
      <c r="DJX21" s="17"/>
      <c r="DJY21" s="17"/>
      <c r="DJZ21" s="17"/>
      <c r="DKA21" s="17"/>
      <c r="DKB21" s="17"/>
      <c r="DKC21" s="17"/>
      <c r="DKD21" s="17"/>
      <c r="DKE21" s="17"/>
      <c r="DKF21" s="17"/>
      <c r="DKG21" s="17"/>
      <c r="DKH21" s="17"/>
      <c r="DKI21" s="17"/>
      <c r="DKJ21" s="17"/>
      <c r="DKK21" s="17"/>
      <c r="DKL21" s="17"/>
      <c r="DKM21" s="17"/>
      <c r="DKN21" s="17"/>
      <c r="DKO21" s="17"/>
      <c r="DKP21" s="17"/>
      <c r="DKQ21" s="17"/>
      <c r="DKR21" s="17"/>
      <c r="DKS21" s="17"/>
      <c r="DKT21" s="17"/>
      <c r="DKU21" s="17"/>
      <c r="DKV21" s="17"/>
      <c r="DKW21" s="17"/>
      <c r="DKX21" s="17"/>
      <c r="DKY21" s="17"/>
      <c r="DKZ21" s="17"/>
      <c r="DLA21" s="17"/>
      <c r="DLB21" s="17"/>
      <c r="DLC21" s="17"/>
      <c r="DLD21" s="17"/>
      <c r="DLE21" s="17"/>
      <c r="DLF21" s="17"/>
      <c r="DLG21" s="17"/>
      <c r="DLH21" s="17"/>
      <c r="DLI21" s="17"/>
      <c r="DLJ21" s="17"/>
      <c r="DLK21" s="17"/>
      <c r="DLL21" s="17"/>
      <c r="DLM21" s="17"/>
      <c r="DLN21" s="17"/>
      <c r="DLO21" s="17"/>
      <c r="DLP21" s="17"/>
      <c r="DLQ21" s="17"/>
      <c r="DLR21" s="17"/>
      <c r="DLS21" s="17"/>
      <c r="DLT21" s="17"/>
      <c r="DLU21" s="17"/>
      <c r="DLV21" s="17"/>
      <c r="DLW21" s="17"/>
      <c r="DLX21" s="17"/>
      <c r="DLY21" s="17"/>
      <c r="DLZ21" s="17"/>
      <c r="DMA21" s="17"/>
      <c r="DMB21" s="17"/>
      <c r="DMC21" s="17"/>
      <c r="DMD21" s="17"/>
      <c r="DME21" s="17"/>
      <c r="DMF21" s="17"/>
      <c r="DMG21" s="17"/>
      <c r="DMH21" s="17"/>
      <c r="DMI21" s="17"/>
      <c r="DMJ21" s="17"/>
      <c r="DMK21" s="17"/>
      <c r="DML21" s="17"/>
      <c r="DMM21" s="17"/>
      <c r="DMN21" s="17"/>
      <c r="DMO21" s="17"/>
      <c r="DMP21" s="17"/>
      <c r="DMQ21" s="17"/>
      <c r="DMR21" s="17"/>
      <c r="DMS21" s="17"/>
      <c r="DMT21" s="17"/>
      <c r="DMU21" s="17"/>
      <c r="DMV21" s="17"/>
      <c r="DMW21" s="17"/>
      <c r="DMX21" s="17"/>
      <c r="DMY21" s="17"/>
      <c r="DMZ21" s="17"/>
      <c r="DNA21" s="17"/>
      <c r="DNB21" s="17"/>
      <c r="DNC21" s="17"/>
      <c r="DND21" s="17"/>
      <c r="DNE21" s="17"/>
      <c r="DNF21" s="17"/>
      <c r="DNG21" s="17"/>
      <c r="DNH21" s="17"/>
      <c r="DNI21" s="17"/>
      <c r="DNJ21" s="17"/>
      <c r="DNK21" s="17"/>
      <c r="DNL21" s="17"/>
      <c r="DNM21" s="17"/>
      <c r="DNN21" s="17"/>
      <c r="DNO21" s="17"/>
      <c r="DNP21" s="17"/>
      <c r="DNQ21" s="17"/>
      <c r="DNR21" s="17"/>
      <c r="DNS21" s="17"/>
      <c r="DNT21" s="17"/>
      <c r="DNU21" s="17"/>
      <c r="DNV21" s="17"/>
      <c r="DNW21" s="17"/>
      <c r="DNX21" s="17"/>
      <c r="DNY21" s="17"/>
      <c r="DNZ21" s="17"/>
      <c r="DOA21" s="17"/>
      <c r="DOB21" s="17"/>
      <c r="DOC21" s="17"/>
      <c r="DOD21" s="17"/>
      <c r="DOE21" s="17"/>
      <c r="DOF21" s="17"/>
      <c r="DOG21" s="17"/>
      <c r="DOH21" s="17"/>
      <c r="DOI21" s="17"/>
      <c r="DOJ21" s="17"/>
      <c r="DOK21" s="17"/>
      <c r="DOL21" s="17"/>
      <c r="DOM21" s="17"/>
      <c r="DON21" s="17"/>
      <c r="DOO21" s="17"/>
      <c r="DOP21" s="17"/>
      <c r="DOQ21" s="17"/>
      <c r="DOR21" s="17"/>
      <c r="DOS21" s="17"/>
      <c r="DOT21" s="17"/>
      <c r="DOU21" s="17"/>
      <c r="DOV21" s="17"/>
      <c r="DOW21" s="17"/>
      <c r="DOX21" s="17"/>
      <c r="DOY21" s="17"/>
      <c r="DOZ21" s="17"/>
      <c r="DPA21" s="17"/>
      <c r="DPB21" s="17"/>
      <c r="DPC21" s="17"/>
      <c r="DPD21" s="17"/>
      <c r="DPE21" s="17"/>
      <c r="DPF21" s="17"/>
      <c r="DPG21" s="17"/>
      <c r="DPH21" s="17"/>
      <c r="DPI21" s="17"/>
      <c r="DPJ21" s="17"/>
      <c r="DPK21" s="17"/>
      <c r="DPL21" s="17"/>
      <c r="DPM21" s="17"/>
      <c r="DPN21" s="17"/>
      <c r="DPO21" s="17"/>
      <c r="DPP21" s="17"/>
      <c r="DPQ21" s="17"/>
      <c r="DPR21" s="17"/>
      <c r="DPS21" s="17"/>
      <c r="DPT21" s="17"/>
      <c r="DPU21" s="17"/>
      <c r="DPV21" s="17"/>
      <c r="DPW21" s="17"/>
      <c r="DPX21" s="17"/>
      <c r="DPY21" s="17"/>
      <c r="DPZ21" s="17"/>
      <c r="DQA21" s="17"/>
      <c r="DQB21" s="17"/>
      <c r="DQC21" s="17"/>
      <c r="DQD21" s="17"/>
      <c r="DQE21" s="17"/>
      <c r="DQF21" s="17"/>
      <c r="DQG21" s="17"/>
      <c r="DQH21" s="17"/>
      <c r="DQI21" s="17"/>
      <c r="DQJ21" s="17"/>
      <c r="DQK21" s="17"/>
      <c r="DQL21" s="17"/>
      <c r="DQM21" s="17"/>
      <c r="DQN21" s="17"/>
      <c r="DQO21" s="17"/>
      <c r="DQP21" s="17"/>
      <c r="DQQ21" s="17"/>
      <c r="DQR21" s="17"/>
      <c r="DQS21" s="17"/>
      <c r="DQT21" s="17"/>
      <c r="DQU21" s="17"/>
      <c r="DQV21" s="17"/>
      <c r="DQW21" s="17"/>
      <c r="DQX21" s="17"/>
      <c r="DQY21" s="17"/>
      <c r="DQZ21" s="17"/>
      <c r="DRA21" s="17"/>
      <c r="DRB21" s="17"/>
      <c r="DRC21" s="17"/>
      <c r="DRD21" s="17"/>
      <c r="DRE21" s="17"/>
      <c r="DRF21" s="17"/>
      <c r="DRG21" s="17"/>
      <c r="DRH21" s="17"/>
      <c r="DRI21" s="17"/>
      <c r="DRJ21" s="17"/>
      <c r="DRK21" s="17"/>
      <c r="DRL21" s="17"/>
      <c r="DRM21" s="17"/>
      <c r="DRN21" s="17"/>
      <c r="DRO21" s="17"/>
      <c r="DRP21" s="17"/>
      <c r="DRQ21" s="17"/>
      <c r="DRR21" s="17"/>
      <c r="DRS21" s="17"/>
      <c r="DRT21" s="17"/>
      <c r="DRU21" s="17"/>
      <c r="DRV21" s="17"/>
      <c r="DRW21" s="17"/>
      <c r="DRX21" s="17"/>
      <c r="DRY21" s="17"/>
      <c r="DRZ21" s="17"/>
      <c r="DSA21" s="17"/>
      <c r="DSB21" s="17"/>
      <c r="DSC21" s="17"/>
      <c r="DSD21" s="17"/>
      <c r="DSE21" s="17"/>
      <c r="DSF21" s="17"/>
      <c r="DSG21" s="17"/>
      <c r="DSH21" s="17"/>
      <c r="DSI21" s="17"/>
      <c r="DSJ21" s="17"/>
      <c r="DSK21" s="17"/>
      <c r="DSL21" s="17"/>
      <c r="DSM21" s="17"/>
      <c r="DSN21" s="17"/>
      <c r="DSO21" s="17"/>
      <c r="DSP21" s="17"/>
      <c r="DSQ21" s="17"/>
      <c r="DSR21" s="17"/>
      <c r="DSS21" s="17"/>
      <c r="DST21" s="17"/>
      <c r="DSU21" s="17"/>
      <c r="DSV21" s="17"/>
      <c r="DSW21" s="17"/>
      <c r="DSX21" s="17"/>
      <c r="DSY21" s="17"/>
      <c r="DSZ21" s="17"/>
      <c r="DTA21" s="17"/>
      <c r="DTB21" s="17"/>
      <c r="DTC21" s="17"/>
      <c r="DTD21" s="17"/>
      <c r="DTE21" s="17"/>
      <c r="DTF21" s="17"/>
      <c r="DTG21" s="17"/>
      <c r="DTH21" s="17"/>
      <c r="DTI21" s="17"/>
      <c r="DTJ21" s="17"/>
      <c r="DTK21" s="17"/>
      <c r="DTL21" s="17"/>
      <c r="DTM21" s="17"/>
      <c r="DTN21" s="17"/>
      <c r="DTO21" s="17"/>
      <c r="DTP21" s="17"/>
      <c r="DTQ21" s="17"/>
      <c r="DTR21" s="17"/>
      <c r="DTS21" s="17"/>
      <c r="DTT21" s="17"/>
      <c r="DTU21" s="17"/>
      <c r="DTV21" s="17"/>
      <c r="DTW21" s="17"/>
      <c r="DTX21" s="17"/>
      <c r="DTY21" s="17"/>
      <c r="DTZ21" s="17"/>
      <c r="DUA21" s="17"/>
      <c r="DUB21" s="17"/>
      <c r="DUC21" s="17"/>
      <c r="DUD21" s="17"/>
      <c r="DUE21" s="17"/>
      <c r="DUF21" s="17"/>
      <c r="DUG21" s="17"/>
      <c r="DUH21" s="17"/>
      <c r="DUI21" s="17"/>
      <c r="DUJ21" s="17"/>
      <c r="DUK21" s="17"/>
      <c r="DUL21" s="17"/>
      <c r="DUM21" s="17"/>
      <c r="DUN21" s="17"/>
      <c r="DUO21" s="17"/>
      <c r="DUP21" s="17"/>
      <c r="DUQ21" s="17"/>
      <c r="DUR21" s="17"/>
      <c r="DUS21" s="17"/>
      <c r="DUT21" s="17"/>
      <c r="DUU21" s="17"/>
      <c r="DUV21" s="17"/>
      <c r="DUW21" s="17"/>
      <c r="DUX21" s="17"/>
      <c r="DUY21" s="17"/>
      <c r="DUZ21" s="17"/>
      <c r="DVA21" s="17"/>
      <c r="DVB21" s="17"/>
      <c r="DVC21" s="17"/>
      <c r="DVD21" s="17"/>
      <c r="DVE21" s="17"/>
      <c r="DVF21" s="17"/>
      <c r="DVG21" s="17"/>
      <c r="DVH21" s="17"/>
      <c r="DVI21" s="17"/>
      <c r="DVJ21" s="17"/>
      <c r="DVK21" s="17"/>
      <c r="DVL21" s="17"/>
      <c r="DVM21" s="17"/>
      <c r="DVN21" s="17"/>
      <c r="DVO21" s="17"/>
      <c r="DVP21" s="17"/>
      <c r="DVQ21" s="17"/>
      <c r="DVR21" s="17"/>
      <c r="DVS21" s="17"/>
      <c r="DVT21" s="17"/>
      <c r="DVU21" s="17"/>
      <c r="DVV21" s="17"/>
      <c r="DVW21" s="17"/>
      <c r="DVX21" s="17"/>
      <c r="DVY21" s="17"/>
      <c r="DVZ21" s="17"/>
      <c r="DWA21" s="17"/>
      <c r="DWB21" s="17"/>
      <c r="DWC21" s="17"/>
      <c r="DWD21" s="17"/>
      <c r="DWE21" s="17"/>
      <c r="DWF21" s="17"/>
      <c r="DWG21" s="17"/>
      <c r="DWH21" s="17"/>
      <c r="DWI21" s="17"/>
      <c r="DWJ21" s="17"/>
      <c r="DWK21" s="17"/>
      <c r="DWL21" s="17"/>
      <c r="DWM21" s="17"/>
      <c r="DWN21" s="17"/>
      <c r="DWO21" s="17"/>
      <c r="DWP21" s="17"/>
      <c r="DWQ21" s="17"/>
      <c r="DWR21" s="17"/>
      <c r="DWS21" s="17"/>
      <c r="DWT21" s="17"/>
      <c r="DWU21" s="17"/>
      <c r="DWV21" s="17"/>
      <c r="DWW21" s="17"/>
      <c r="DWX21" s="17"/>
      <c r="DWY21" s="17"/>
      <c r="DWZ21" s="17"/>
      <c r="DXA21" s="17"/>
      <c r="DXB21" s="17"/>
      <c r="DXC21" s="17"/>
      <c r="DXD21" s="17"/>
      <c r="DXE21" s="17"/>
      <c r="DXF21" s="17"/>
      <c r="DXG21" s="17"/>
      <c r="DXH21" s="17"/>
      <c r="DXI21" s="17"/>
      <c r="DXJ21" s="17"/>
      <c r="DXK21" s="17"/>
      <c r="DXL21" s="17"/>
      <c r="DXM21" s="17"/>
      <c r="DXN21" s="17"/>
      <c r="DXO21" s="17"/>
      <c r="DXP21" s="17"/>
      <c r="DXQ21" s="17"/>
      <c r="DXR21" s="17"/>
      <c r="DXS21" s="17"/>
      <c r="DXT21" s="17"/>
      <c r="DXU21" s="17"/>
      <c r="DXV21" s="17"/>
      <c r="DXW21" s="17"/>
      <c r="DXX21" s="17"/>
      <c r="DXY21" s="17"/>
      <c r="DXZ21" s="17"/>
      <c r="DYA21" s="17"/>
      <c r="DYB21" s="17"/>
      <c r="DYC21" s="17"/>
      <c r="DYD21" s="17"/>
      <c r="DYE21" s="17"/>
      <c r="DYF21" s="17"/>
      <c r="DYG21" s="17"/>
      <c r="DYH21" s="17"/>
      <c r="DYI21" s="17"/>
      <c r="DYJ21" s="17"/>
      <c r="DYK21" s="17"/>
      <c r="DYL21" s="17"/>
      <c r="DYM21" s="17"/>
      <c r="DYN21" s="17"/>
      <c r="DYO21" s="17"/>
      <c r="DYP21" s="17"/>
      <c r="DYQ21" s="17"/>
      <c r="DYR21" s="17"/>
      <c r="DYS21" s="17"/>
      <c r="DYT21" s="17"/>
      <c r="DYU21" s="17"/>
      <c r="DYV21" s="17"/>
      <c r="DYW21" s="17"/>
      <c r="DYX21" s="17"/>
      <c r="DYY21" s="17"/>
      <c r="DYZ21" s="17"/>
      <c r="DZA21" s="17"/>
      <c r="DZB21" s="17"/>
      <c r="DZC21" s="17"/>
      <c r="DZD21" s="17"/>
      <c r="DZE21" s="17"/>
      <c r="DZF21" s="17"/>
      <c r="DZG21" s="17"/>
      <c r="DZH21" s="17"/>
      <c r="DZI21" s="17"/>
      <c r="DZJ21" s="17"/>
      <c r="DZK21" s="17"/>
      <c r="DZL21" s="17"/>
      <c r="DZM21" s="17"/>
      <c r="DZN21" s="17"/>
      <c r="DZO21" s="17"/>
      <c r="DZP21" s="17"/>
      <c r="DZQ21" s="17"/>
      <c r="DZR21" s="17"/>
      <c r="DZS21" s="17"/>
      <c r="DZT21" s="17"/>
      <c r="DZU21" s="17"/>
      <c r="DZV21" s="17"/>
      <c r="DZW21" s="17"/>
      <c r="DZX21" s="17"/>
      <c r="DZY21" s="17"/>
      <c r="DZZ21" s="17"/>
      <c r="EAA21" s="17"/>
      <c r="EAB21" s="17"/>
      <c r="EAC21" s="17"/>
      <c r="EAD21" s="17"/>
      <c r="EAE21" s="17"/>
      <c r="EAF21" s="17"/>
      <c r="EAG21" s="17"/>
      <c r="EAH21" s="17"/>
      <c r="EAI21" s="17"/>
      <c r="EAJ21" s="17"/>
      <c r="EAK21" s="17"/>
      <c r="EAL21" s="17"/>
      <c r="EAM21" s="17"/>
      <c r="EAN21" s="17"/>
      <c r="EAO21" s="17"/>
      <c r="EAP21" s="17"/>
      <c r="EAQ21" s="17"/>
      <c r="EAR21" s="17"/>
      <c r="EAS21" s="17"/>
      <c r="EAT21" s="17"/>
      <c r="EAU21" s="17"/>
      <c r="EAV21" s="17"/>
      <c r="EAW21" s="17"/>
      <c r="EAX21" s="17"/>
      <c r="EAY21" s="17"/>
      <c r="EAZ21" s="17"/>
      <c r="EBA21" s="17"/>
      <c r="EBB21" s="17"/>
      <c r="EBC21" s="17"/>
      <c r="EBD21" s="17"/>
      <c r="EBE21" s="17"/>
      <c r="EBF21" s="17"/>
      <c r="EBG21" s="17"/>
      <c r="EBH21" s="17"/>
      <c r="EBI21" s="17"/>
      <c r="EBJ21" s="17"/>
      <c r="EBK21" s="17"/>
      <c r="EBL21" s="17"/>
      <c r="EBM21" s="17"/>
      <c r="EBN21" s="17"/>
      <c r="EBO21" s="17"/>
      <c r="EBP21" s="17"/>
      <c r="EBQ21" s="17"/>
      <c r="EBR21" s="17"/>
      <c r="EBS21" s="17"/>
      <c r="EBT21" s="17"/>
      <c r="EBU21" s="17"/>
      <c r="EBV21" s="17"/>
      <c r="EBW21" s="17"/>
      <c r="EBX21" s="17"/>
      <c r="EBY21" s="17"/>
      <c r="EBZ21" s="17"/>
      <c r="ECA21" s="17"/>
      <c r="ECB21" s="17"/>
      <c r="ECC21" s="17"/>
      <c r="ECD21" s="17"/>
      <c r="ECE21" s="17"/>
      <c r="ECF21" s="17"/>
      <c r="ECG21" s="17"/>
      <c r="ECH21" s="17"/>
      <c r="ECI21" s="17"/>
      <c r="ECJ21" s="17"/>
      <c r="ECK21" s="17"/>
      <c r="ECL21" s="17"/>
      <c r="ECM21" s="17"/>
      <c r="ECN21" s="17"/>
      <c r="ECO21" s="17"/>
      <c r="ECP21" s="17"/>
      <c r="ECQ21" s="17"/>
      <c r="ECR21" s="17"/>
      <c r="ECS21" s="17"/>
      <c r="ECT21" s="17"/>
      <c r="ECU21" s="17"/>
      <c r="ECV21" s="17"/>
      <c r="ECW21" s="17"/>
      <c r="ECX21" s="17"/>
      <c r="ECY21" s="17"/>
      <c r="ECZ21" s="17"/>
      <c r="EDA21" s="17"/>
      <c r="EDB21" s="17"/>
      <c r="EDC21" s="17"/>
      <c r="EDD21" s="17"/>
      <c r="EDE21" s="17"/>
      <c r="EDF21" s="17"/>
      <c r="EDG21" s="17"/>
      <c r="EDH21" s="17"/>
      <c r="EDI21" s="17"/>
      <c r="EDJ21" s="17"/>
      <c r="EDK21" s="17"/>
      <c r="EDL21" s="17"/>
      <c r="EDM21" s="17"/>
      <c r="EDN21" s="17"/>
      <c r="EDO21" s="17"/>
      <c r="EDP21" s="17"/>
      <c r="EDQ21" s="17"/>
      <c r="EDR21" s="17"/>
      <c r="EDS21" s="17"/>
      <c r="EDT21" s="17"/>
      <c r="EDU21" s="17"/>
      <c r="EDV21" s="17"/>
      <c r="EDW21" s="17"/>
      <c r="EDX21" s="17"/>
      <c r="EDY21" s="17"/>
      <c r="EDZ21" s="17"/>
      <c r="EEA21" s="17"/>
      <c r="EEB21" s="17"/>
      <c r="EEC21" s="17"/>
      <c r="EED21" s="17"/>
      <c r="EEE21" s="17"/>
      <c r="EEF21" s="17"/>
      <c r="EEG21" s="17"/>
      <c r="EEH21" s="17"/>
      <c r="EEI21" s="17"/>
      <c r="EEJ21" s="17"/>
      <c r="EEK21" s="17"/>
      <c r="EEL21" s="17"/>
      <c r="EEM21" s="17"/>
      <c r="EEN21" s="17"/>
      <c r="EEO21" s="17"/>
      <c r="EEP21" s="17"/>
      <c r="EEQ21" s="17"/>
      <c r="EER21" s="17"/>
      <c r="EES21" s="17"/>
      <c r="EET21" s="17"/>
      <c r="EEU21" s="17"/>
      <c r="EEV21" s="17"/>
      <c r="EEW21" s="17"/>
      <c r="EEX21" s="17"/>
      <c r="EEY21" s="17"/>
      <c r="EEZ21" s="17"/>
      <c r="EFA21" s="17"/>
      <c r="EFB21" s="17"/>
      <c r="EFC21" s="17"/>
      <c r="EFD21" s="17"/>
      <c r="EFE21" s="17"/>
      <c r="EFF21" s="17"/>
      <c r="EFG21" s="17"/>
      <c r="EFH21" s="17"/>
      <c r="EFI21" s="17"/>
      <c r="EFJ21" s="17"/>
      <c r="EFK21" s="17"/>
      <c r="EFL21" s="17"/>
      <c r="EFM21" s="17"/>
      <c r="EFN21" s="17"/>
      <c r="EFO21" s="17"/>
      <c r="EFP21" s="17"/>
      <c r="EFQ21" s="17"/>
      <c r="EFR21" s="17"/>
      <c r="EFS21" s="17"/>
      <c r="EFT21" s="17"/>
      <c r="EFU21" s="17"/>
      <c r="EFV21" s="17"/>
      <c r="EFW21" s="17"/>
      <c r="EFX21" s="17"/>
      <c r="EFY21" s="17"/>
      <c r="EFZ21" s="17"/>
      <c r="EGA21" s="17"/>
      <c r="EGB21" s="17"/>
      <c r="EGC21" s="17"/>
      <c r="EGD21" s="17"/>
      <c r="EGE21" s="17"/>
      <c r="EGF21" s="17"/>
      <c r="EGG21" s="17"/>
      <c r="EGH21" s="17"/>
      <c r="EGI21" s="17"/>
      <c r="EGJ21" s="17"/>
      <c r="EGK21" s="17"/>
      <c r="EGL21" s="17"/>
      <c r="EGM21" s="17"/>
      <c r="EGN21" s="17"/>
      <c r="EGO21" s="17"/>
      <c r="EGP21" s="17"/>
      <c r="EGQ21" s="17"/>
      <c r="EGR21" s="17"/>
      <c r="EGS21" s="17"/>
      <c r="EGT21" s="17"/>
      <c r="EGU21" s="17"/>
      <c r="EGV21" s="17"/>
      <c r="EGW21" s="17"/>
      <c r="EGX21" s="17"/>
      <c r="EGY21" s="17"/>
      <c r="EGZ21" s="17"/>
      <c r="EHA21" s="17"/>
      <c r="EHB21" s="17"/>
      <c r="EHC21" s="17"/>
      <c r="EHD21" s="17"/>
      <c r="EHE21" s="17"/>
      <c r="EHF21" s="17"/>
      <c r="EHG21" s="17"/>
      <c r="EHH21" s="17"/>
      <c r="EHI21" s="17"/>
      <c r="EHJ21" s="17"/>
      <c r="EHK21" s="17"/>
      <c r="EHL21" s="17"/>
      <c r="EHM21" s="17"/>
      <c r="EHN21" s="17"/>
      <c r="EHO21" s="17"/>
      <c r="EHP21" s="17"/>
      <c r="EHQ21" s="17"/>
      <c r="EHR21" s="17"/>
      <c r="EHS21" s="17"/>
      <c r="EHT21" s="17"/>
      <c r="EHU21" s="17"/>
      <c r="EHV21" s="17"/>
      <c r="EHW21" s="17"/>
      <c r="EHX21" s="17"/>
      <c r="EHY21" s="17"/>
      <c r="EHZ21" s="17"/>
      <c r="EIA21" s="17"/>
      <c r="EIB21" s="17"/>
      <c r="EIC21" s="17"/>
      <c r="EID21" s="17"/>
      <c r="EIE21" s="17"/>
      <c r="EIF21" s="17"/>
      <c r="EIG21" s="17"/>
      <c r="EIH21" s="17"/>
      <c r="EII21" s="17"/>
      <c r="EIJ21" s="17"/>
      <c r="EIK21" s="17"/>
      <c r="EIL21" s="17"/>
      <c r="EIM21" s="17"/>
      <c r="EIN21" s="17"/>
      <c r="EIO21" s="17"/>
      <c r="EIP21" s="17"/>
      <c r="EIQ21" s="17"/>
      <c r="EIR21" s="17"/>
      <c r="EIS21" s="17"/>
      <c r="EIT21" s="17"/>
      <c r="EIU21" s="17"/>
      <c r="EIV21" s="17"/>
      <c r="EIW21" s="17"/>
      <c r="EIX21" s="17"/>
      <c r="EIY21" s="17"/>
      <c r="EIZ21" s="17"/>
      <c r="EJA21" s="17"/>
      <c r="EJB21" s="17"/>
      <c r="EJC21" s="17"/>
      <c r="EJD21" s="17"/>
      <c r="EJE21" s="17"/>
      <c r="EJF21" s="17"/>
      <c r="EJG21" s="17"/>
      <c r="EJH21" s="17"/>
      <c r="EJI21" s="17"/>
      <c r="EJJ21" s="17"/>
      <c r="EJK21" s="17"/>
      <c r="EJL21" s="17"/>
      <c r="EJM21" s="17"/>
      <c r="EJN21" s="17"/>
      <c r="EJO21" s="17"/>
      <c r="EJP21" s="17"/>
      <c r="EJQ21" s="17"/>
      <c r="EJR21" s="17"/>
      <c r="EJS21" s="17"/>
      <c r="EJT21" s="17"/>
      <c r="EJU21" s="17"/>
      <c r="EJV21" s="17"/>
      <c r="EJW21" s="17"/>
      <c r="EJX21" s="17"/>
      <c r="EJY21" s="17"/>
      <c r="EJZ21" s="17"/>
      <c r="EKA21" s="17"/>
      <c r="EKB21" s="17"/>
      <c r="EKC21" s="17"/>
      <c r="EKD21" s="17"/>
      <c r="EKE21" s="17"/>
      <c r="EKF21" s="17"/>
      <c r="EKG21" s="17"/>
      <c r="EKH21" s="17"/>
      <c r="EKI21" s="17"/>
      <c r="EKJ21" s="17"/>
      <c r="EKK21" s="17"/>
      <c r="EKL21" s="17"/>
      <c r="EKM21" s="17"/>
      <c r="EKN21" s="17"/>
      <c r="EKO21" s="17"/>
      <c r="EKP21" s="17"/>
      <c r="EKQ21" s="17"/>
      <c r="EKR21" s="17"/>
      <c r="EKS21" s="17"/>
      <c r="EKT21" s="17"/>
      <c r="EKU21" s="17"/>
      <c r="EKV21" s="17"/>
      <c r="EKW21" s="17"/>
      <c r="EKX21" s="17"/>
      <c r="EKY21" s="17"/>
      <c r="EKZ21" s="17"/>
      <c r="ELA21" s="17"/>
      <c r="ELB21" s="17"/>
      <c r="ELC21" s="17"/>
      <c r="ELD21" s="17"/>
      <c r="ELE21" s="17"/>
      <c r="ELF21" s="17"/>
      <c r="ELG21" s="17"/>
      <c r="ELH21" s="17"/>
      <c r="ELI21" s="17"/>
      <c r="ELJ21" s="17"/>
      <c r="ELK21" s="17"/>
      <c r="ELL21" s="17"/>
      <c r="ELM21" s="17"/>
      <c r="ELN21" s="17"/>
      <c r="ELO21" s="17"/>
      <c r="ELP21" s="17"/>
      <c r="ELQ21" s="17"/>
      <c r="ELR21" s="17"/>
      <c r="ELS21" s="17"/>
      <c r="ELT21" s="17"/>
      <c r="ELU21" s="17"/>
      <c r="ELV21" s="17"/>
      <c r="ELW21" s="17"/>
      <c r="ELX21" s="17"/>
      <c r="ELY21" s="17"/>
      <c r="ELZ21" s="17"/>
      <c r="EMA21" s="17"/>
      <c r="EMB21" s="17"/>
      <c r="EMC21" s="17"/>
      <c r="EMD21" s="17"/>
      <c r="EME21" s="17"/>
      <c r="EMF21" s="17"/>
      <c r="EMG21" s="17"/>
      <c r="EMH21" s="17"/>
      <c r="EMI21" s="17"/>
      <c r="EMJ21" s="17"/>
      <c r="EMK21" s="17"/>
      <c r="EML21" s="17"/>
      <c r="EMM21" s="17"/>
      <c r="EMN21" s="17"/>
      <c r="EMO21" s="17"/>
      <c r="EMP21" s="17"/>
      <c r="EMQ21" s="17"/>
      <c r="EMR21" s="17"/>
      <c r="EMS21" s="17"/>
      <c r="EMT21" s="17"/>
      <c r="EMU21" s="17"/>
      <c r="EMV21" s="17"/>
      <c r="EMW21" s="17"/>
      <c r="EMX21" s="17"/>
      <c r="EMY21" s="17"/>
      <c r="EMZ21" s="17"/>
      <c r="ENA21" s="17"/>
      <c r="ENB21" s="17"/>
      <c r="ENC21" s="17"/>
      <c r="END21" s="17"/>
      <c r="ENE21" s="17"/>
      <c r="ENF21" s="17"/>
      <c r="ENG21" s="17"/>
      <c r="ENH21" s="17"/>
      <c r="ENI21" s="17"/>
      <c r="ENJ21" s="17"/>
      <c r="ENK21" s="17"/>
      <c r="ENL21" s="17"/>
      <c r="ENM21" s="17"/>
      <c r="ENN21" s="17"/>
      <c r="ENO21" s="17"/>
      <c r="ENP21" s="17"/>
      <c r="ENQ21" s="17"/>
      <c r="ENR21" s="17"/>
      <c r="ENS21" s="17"/>
      <c r="ENT21" s="17"/>
      <c r="ENU21" s="17"/>
      <c r="ENV21" s="17"/>
      <c r="ENW21" s="17"/>
      <c r="ENX21" s="17"/>
      <c r="ENY21" s="17"/>
      <c r="ENZ21" s="17"/>
      <c r="EOA21" s="17"/>
      <c r="EOB21" s="17"/>
      <c r="EOC21" s="17"/>
      <c r="EOD21" s="17"/>
      <c r="EOE21" s="17"/>
      <c r="EOF21" s="17"/>
      <c r="EOG21" s="17"/>
      <c r="EOH21" s="17"/>
      <c r="EOI21" s="17"/>
      <c r="EOJ21" s="17"/>
      <c r="EOK21" s="17"/>
      <c r="EOL21" s="17"/>
      <c r="EOM21" s="17"/>
      <c r="EON21" s="17"/>
      <c r="EOO21" s="17"/>
      <c r="EOP21" s="17"/>
      <c r="EOQ21" s="17"/>
      <c r="EOR21" s="17"/>
      <c r="EOS21" s="17"/>
      <c r="EOT21" s="17"/>
      <c r="EOU21" s="17"/>
      <c r="EOV21" s="17"/>
      <c r="EOW21" s="17"/>
      <c r="EOX21" s="17"/>
      <c r="EOY21" s="17"/>
      <c r="EOZ21" s="17"/>
      <c r="EPA21" s="17"/>
      <c r="EPB21" s="17"/>
      <c r="EPC21" s="17"/>
      <c r="EPD21" s="17"/>
      <c r="EPE21" s="17"/>
      <c r="EPF21" s="17"/>
      <c r="EPG21" s="17"/>
      <c r="EPH21" s="17"/>
      <c r="EPI21" s="17"/>
      <c r="EPJ21" s="17"/>
      <c r="EPK21" s="17"/>
      <c r="EPL21" s="17"/>
      <c r="EPM21" s="17"/>
      <c r="EPN21" s="17"/>
      <c r="EPO21" s="17"/>
      <c r="EPP21" s="17"/>
      <c r="EPQ21" s="17"/>
      <c r="EPR21" s="17"/>
      <c r="EPS21" s="17"/>
      <c r="EPT21" s="17"/>
      <c r="EPU21" s="17"/>
      <c r="EPV21" s="17"/>
      <c r="EPW21" s="17"/>
      <c r="EPX21" s="17"/>
      <c r="EPY21" s="17"/>
      <c r="EPZ21" s="17"/>
      <c r="EQA21" s="17"/>
      <c r="EQB21" s="17"/>
      <c r="EQC21" s="17"/>
      <c r="EQD21" s="17"/>
      <c r="EQE21" s="17"/>
      <c r="EQF21" s="17"/>
      <c r="EQG21" s="17"/>
      <c r="EQH21" s="17"/>
      <c r="EQI21" s="17"/>
      <c r="EQJ21" s="17"/>
      <c r="EQK21" s="17"/>
      <c r="EQL21" s="17"/>
      <c r="EQM21" s="17"/>
      <c r="EQN21" s="17"/>
      <c r="EQO21" s="17"/>
      <c r="EQP21" s="17"/>
      <c r="EQQ21" s="17"/>
      <c r="EQR21" s="17"/>
      <c r="EQS21" s="17"/>
      <c r="EQT21" s="17"/>
      <c r="EQU21" s="17"/>
      <c r="EQV21" s="17"/>
      <c r="EQW21" s="17"/>
      <c r="EQX21" s="17"/>
      <c r="EQY21" s="17"/>
      <c r="EQZ21" s="17"/>
      <c r="ERA21" s="17"/>
      <c r="ERB21" s="17"/>
      <c r="ERC21" s="17"/>
      <c r="ERD21" s="17"/>
      <c r="ERE21" s="17"/>
      <c r="ERF21" s="17"/>
      <c r="ERG21" s="17"/>
      <c r="ERH21" s="17"/>
      <c r="ERI21" s="17"/>
      <c r="ERJ21" s="17"/>
      <c r="ERK21" s="17"/>
      <c r="ERL21" s="17"/>
      <c r="ERM21" s="17"/>
      <c r="ERN21" s="17"/>
      <c r="ERO21" s="17"/>
      <c r="ERP21" s="17"/>
      <c r="ERQ21" s="17"/>
      <c r="ERR21" s="17"/>
      <c r="ERS21" s="17"/>
      <c r="ERT21" s="17"/>
      <c r="ERU21" s="17"/>
      <c r="ERV21" s="17"/>
      <c r="ERW21" s="17"/>
      <c r="ERX21" s="17"/>
      <c r="ERY21" s="17"/>
      <c r="ERZ21" s="17"/>
      <c r="ESA21" s="17"/>
      <c r="ESB21" s="17"/>
      <c r="ESC21" s="17"/>
      <c r="ESD21" s="17"/>
      <c r="ESE21" s="17"/>
      <c r="ESF21" s="17"/>
      <c r="ESG21" s="17"/>
      <c r="ESH21" s="17"/>
      <c r="ESI21" s="17"/>
      <c r="ESJ21" s="17"/>
      <c r="ESK21" s="17"/>
      <c r="ESL21" s="17"/>
      <c r="ESM21" s="17"/>
      <c r="ESN21" s="17"/>
      <c r="ESO21" s="17"/>
      <c r="ESP21" s="17"/>
      <c r="ESQ21" s="17"/>
      <c r="ESR21" s="17"/>
      <c r="ESS21" s="17"/>
      <c r="EST21" s="17"/>
      <c r="ESU21" s="17"/>
      <c r="ESV21" s="17"/>
      <c r="ESW21" s="17"/>
      <c r="ESX21" s="17"/>
      <c r="ESY21" s="17"/>
      <c r="ESZ21" s="17"/>
      <c r="ETA21" s="17"/>
      <c r="ETB21" s="17"/>
      <c r="ETC21" s="17"/>
      <c r="ETD21" s="17"/>
      <c r="ETE21" s="17"/>
      <c r="ETF21" s="17"/>
      <c r="ETG21" s="17"/>
      <c r="ETH21" s="17"/>
      <c r="ETI21" s="17"/>
      <c r="ETJ21" s="17"/>
      <c r="ETK21" s="17"/>
      <c r="ETL21" s="17"/>
      <c r="ETM21" s="17"/>
      <c r="ETN21" s="17"/>
      <c r="ETO21" s="17"/>
      <c r="ETP21" s="17"/>
      <c r="ETQ21" s="17"/>
      <c r="ETR21" s="17"/>
      <c r="ETS21" s="17"/>
      <c r="ETT21" s="17"/>
      <c r="ETU21" s="17"/>
      <c r="ETV21" s="17"/>
      <c r="ETW21" s="17"/>
      <c r="ETX21" s="17"/>
      <c r="ETY21" s="17"/>
      <c r="ETZ21" s="17"/>
      <c r="EUA21" s="17"/>
      <c r="EUB21" s="17"/>
      <c r="EUC21" s="17"/>
      <c r="EUD21" s="17"/>
      <c r="EUE21" s="17"/>
      <c r="EUF21" s="17"/>
      <c r="EUG21" s="17"/>
      <c r="EUH21" s="17"/>
      <c r="EUI21" s="17"/>
      <c r="EUJ21" s="17"/>
      <c r="EUK21" s="17"/>
      <c r="EUL21" s="17"/>
      <c r="EUM21" s="17"/>
      <c r="EUN21" s="17"/>
      <c r="EUO21" s="17"/>
      <c r="EUP21" s="17"/>
      <c r="EUQ21" s="17"/>
      <c r="EUR21" s="17"/>
      <c r="EUS21" s="17"/>
      <c r="EUT21" s="17"/>
      <c r="EUU21" s="17"/>
      <c r="EUV21" s="17"/>
      <c r="EUW21" s="17"/>
      <c r="EUX21" s="17"/>
      <c r="EUY21" s="17"/>
      <c r="EUZ21" s="17"/>
      <c r="EVA21" s="17"/>
      <c r="EVB21" s="17"/>
      <c r="EVC21" s="17"/>
      <c r="EVD21" s="17"/>
      <c r="EVE21" s="17"/>
      <c r="EVF21" s="17"/>
      <c r="EVG21" s="17"/>
      <c r="EVH21" s="17"/>
      <c r="EVI21" s="17"/>
      <c r="EVJ21" s="17"/>
      <c r="EVK21" s="17"/>
      <c r="EVL21" s="17"/>
      <c r="EVM21" s="17"/>
      <c r="EVN21" s="17"/>
      <c r="EVO21" s="17"/>
      <c r="EVP21" s="17"/>
      <c r="EVQ21" s="17"/>
      <c r="EVR21" s="17"/>
      <c r="EVS21" s="17"/>
      <c r="EVT21" s="17"/>
      <c r="EVU21" s="17"/>
      <c r="EVV21" s="17"/>
      <c r="EVW21" s="17"/>
      <c r="EVX21" s="17"/>
      <c r="EVY21" s="17"/>
      <c r="EVZ21" s="17"/>
      <c r="EWA21" s="17"/>
      <c r="EWB21" s="17"/>
      <c r="EWC21" s="17"/>
      <c r="EWD21" s="17"/>
      <c r="EWE21" s="17"/>
      <c r="EWF21" s="17"/>
      <c r="EWG21" s="17"/>
      <c r="EWH21" s="17"/>
      <c r="EWI21" s="17"/>
      <c r="EWJ21" s="17"/>
      <c r="EWK21" s="17"/>
      <c r="EWL21" s="17"/>
      <c r="EWM21" s="17"/>
      <c r="EWN21" s="17"/>
      <c r="EWO21" s="17"/>
      <c r="EWP21" s="17"/>
      <c r="EWQ21" s="17"/>
      <c r="EWR21" s="17"/>
      <c r="EWS21" s="17"/>
      <c r="EWT21" s="17"/>
      <c r="EWU21" s="17"/>
      <c r="EWV21" s="17"/>
      <c r="EWW21" s="17"/>
      <c r="EWX21" s="17"/>
      <c r="EWY21" s="17"/>
      <c r="EWZ21" s="17"/>
      <c r="EXA21" s="17"/>
      <c r="EXB21" s="17"/>
      <c r="EXC21" s="17"/>
      <c r="EXD21" s="17"/>
      <c r="EXE21" s="17"/>
      <c r="EXF21" s="17"/>
      <c r="EXG21" s="17"/>
      <c r="EXH21" s="17"/>
      <c r="EXI21" s="17"/>
      <c r="EXJ21" s="17"/>
      <c r="EXK21" s="17"/>
      <c r="EXL21" s="17"/>
      <c r="EXM21" s="17"/>
      <c r="EXN21" s="17"/>
      <c r="EXO21" s="17"/>
      <c r="EXP21" s="17"/>
      <c r="EXQ21" s="17"/>
      <c r="EXR21" s="17"/>
      <c r="EXS21" s="17"/>
      <c r="EXT21" s="17"/>
      <c r="EXU21" s="17"/>
      <c r="EXV21" s="17"/>
      <c r="EXW21" s="17"/>
      <c r="EXX21" s="17"/>
      <c r="EXY21" s="17"/>
      <c r="EXZ21" s="17"/>
      <c r="EYA21" s="17"/>
      <c r="EYB21" s="17"/>
      <c r="EYC21" s="17"/>
      <c r="EYD21" s="17"/>
      <c r="EYE21" s="17"/>
      <c r="EYF21" s="17"/>
      <c r="EYG21" s="17"/>
      <c r="EYH21" s="17"/>
      <c r="EYI21" s="17"/>
      <c r="EYJ21" s="17"/>
      <c r="EYK21" s="17"/>
      <c r="EYL21" s="17"/>
      <c r="EYM21" s="17"/>
      <c r="EYN21" s="17"/>
      <c r="EYO21" s="17"/>
      <c r="EYP21" s="17"/>
      <c r="EYQ21" s="17"/>
      <c r="EYR21" s="17"/>
      <c r="EYS21" s="17"/>
      <c r="EYT21" s="17"/>
      <c r="EYU21" s="17"/>
      <c r="EYV21" s="17"/>
      <c r="EYW21" s="17"/>
      <c r="EYX21" s="17"/>
      <c r="EYY21" s="17"/>
      <c r="EYZ21" s="17"/>
      <c r="EZA21" s="17"/>
      <c r="EZB21" s="17"/>
      <c r="EZC21" s="17"/>
      <c r="EZD21" s="17"/>
      <c r="EZE21" s="17"/>
      <c r="EZF21" s="17"/>
      <c r="EZG21" s="17"/>
      <c r="EZH21" s="17"/>
      <c r="EZI21" s="17"/>
      <c r="EZJ21" s="17"/>
      <c r="EZK21" s="17"/>
      <c r="EZL21" s="17"/>
      <c r="EZM21" s="17"/>
      <c r="EZN21" s="17"/>
      <c r="EZO21" s="17"/>
      <c r="EZP21" s="17"/>
      <c r="EZQ21" s="17"/>
      <c r="EZR21" s="17"/>
      <c r="EZS21" s="17"/>
      <c r="EZT21" s="17"/>
      <c r="EZU21" s="17"/>
      <c r="EZV21" s="17"/>
      <c r="EZW21" s="17"/>
      <c r="EZX21" s="17"/>
      <c r="EZY21" s="17"/>
      <c r="EZZ21" s="17"/>
      <c r="FAA21" s="17"/>
      <c r="FAB21" s="17"/>
      <c r="FAC21" s="17"/>
      <c r="FAD21" s="17"/>
      <c r="FAE21" s="17"/>
      <c r="FAF21" s="17"/>
      <c r="FAG21" s="17"/>
      <c r="FAH21" s="17"/>
      <c r="FAI21" s="17"/>
      <c r="FAJ21" s="17"/>
      <c r="FAK21" s="17"/>
      <c r="FAL21" s="17"/>
      <c r="FAM21" s="17"/>
      <c r="FAN21" s="17"/>
      <c r="FAO21" s="17"/>
      <c r="FAP21" s="17"/>
      <c r="FAQ21" s="17"/>
      <c r="FAR21" s="17"/>
      <c r="FAS21" s="17"/>
      <c r="FAT21" s="17"/>
      <c r="FAU21" s="17"/>
      <c r="FAV21" s="17"/>
      <c r="FAW21" s="17"/>
      <c r="FAX21" s="17"/>
      <c r="FAY21" s="17"/>
      <c r="FAZ21" s="17"/>
      <c r="FBA21" s="17"/>
      <c r="FBB21" s="17"/>
      <c r="FBC21" s="17"/>
      <c r="FBD21" s="17"/>
      <c r="FBE21" s="17"/>
      <c r="FBF21" s="17"/>
      <c r="FBG21" s="17"/>
      <c r="FBH21" s="17"/>
      <c r="FBI21" s="17"/>
      <c r="FBJ21" s="17"/>
      <c r="FBK21" s="17"/>
      <c r="FBL21" s="17"/>
      <c r="FBM21" s="17"/>
      <c r="FBN21" s="17"/>
      <c r="FBO21" s="17"/>
      <c r="FBP21" s="17"/>
      <c r="FBQ21" s="17"/>
      <c r="FBR21" s="17"/>
      <c r="FBS21" s="17"/>
      <c r="FBT21" s="17"/>
      <c r="FBU21" s="17"/>
      <c r="FBV21" s="17"/>
      <c r="FBW21" s="17"/>
      <c r="FBX21" s="17"/>
      <c r="FBY21" s="17"/>
      <c r="FBZ21" s="17"/>
      <c r="FCA21" s="17"/>
      <c r="FCB21" s="17"/>
      <c r="FCC21" s="17"/>
      <c r="FCD21" s="17"/>
      <c r="FCE21" s="17"/>
      <c r="FCF21" s="17"/>
      <c r="FCG21" s="17"/>
      <c r="FCH21" s="17"/>
      <c r="FCI21" s="17"/>
      <c r="FCJ21" s="17"/>
      <c r="FCK21" s="17"/>
      <c r="FCL21" s="17"/>
      <c r="FCM21" s="17"/>
      <c r="FCN21" s="17"/>
      <c r="FCO21" s="17"/>
      <c r="FCP21" s="17"/>
      <c r="FCQ21" s="17"/>
      <c r="FCR21" s="17"/>
      <c r="FCS21" s="17"/>
      <c r="FCT21" s="17"/>
      <c r="FCU21" s="17"/>
      <c r="FCV21" s="17"/>
      <c r="FCW21" s="17"/>
      <c r="FCX21" s="17"/>
      <c r="FCY21" s="17"/>
      <c r="FCZ21" s="17"/>
      <c r="FDA21" s="17"/>
      <c r="FDB21" s="17"/>
      <c r="FDC21" s="17"/>
      <c r="FDD21" s="17"/>
      <c r="FDE21" s="17"/>
      <c r="FDF21" s="17"/>
      <c r="FDG21" s="17"/>
      <c r="FDH21" s="17"/>
      <c r="FDI21" s="17"/>
      <c r="FDJ21" s="17"/>
      <c r="FDK21" s="17"/>
      <c r="FDL21" s="17"/>
      <c r="FDM21" s="17"/>
      <c r="FDN21" s="17"/>
      <c r="FDO21" s="17"/>
      <c r="FDP21" s="17"/>
      <c r="FDQ21" s="17"/>
      <c r="FDR21" s="17"/>
      <c r="FDS21" s="17"/>
      <c r="FDT21" s="17"/>
      <c r="FDU21" s="17"/>
      <c r="FDV21" s="17"/>
      <c r="FDW21" s="17"/>
      <c r="FDX21" s="17"/>
      <c r="FDY21" s="17"/>
      <c r="FDZ21" s="17"/>
      <c r="FEA21" s="17"/>
      <c r="FEB21" s="17"/>
      <c r="FEC21" s="17"/>
      <c r="FED21" s="17"/>
      <c r="FEE21" s="17"/>
      <c r="FEF21" s="17"/>
      <c r="FEG21" s="17"/>
      <c r="FEH21" s="17"/>
      <c r="FEI21" s="17"/>
      <c r="FEJ21" s="17"/>
      <c r="FEK21" s="17"/>
      <c r="FEL21" s="17"/>
      <c r="FEM21" s="17"/>
      <c r="FEN21" s="17"/>
      <c r="FEO21" s="17"/>
      <c r="FEP21" s="17"/>
      <c r="FEQ21" s="17"/>
      <c r="FER21" s="17"/>
      <c r="FES21" s="17"/>
      <c r="FET21" s="17"/>
      <c r="FEU21" s="17"/>
      <c r="FEV21" s="17"/>
      <c r="FEW21" s="17"/>
      <c r="FEX21" s="17"/>
      <c r="FEY21" s="17"/>
      <c r="FEZ21" s="17"/>
      <c r="FFA21" s="17"/>
      <c r="FFB21" s="17"/>
      <c r="FFC21" s="17"/>
      <c r="FFD21" s="17"/>
      <c r="FFE21" s="17"/>
      <c r="FFF21" s="17"/>
      <c r="FFG21" s="17"/>
      <c r="FFH21" s="17"/>
      <c r="FFI21" s="17"/>
      <c r="FFJ21" s="17"/>
      <c r="FFK21" s="17"/>
      <c r="FFL21" s="17"/>
      <c r="FFM21" s="17"/>
      <c r="FFN21" s="17"/>
      <c r="FFO21" s="17"/>
      <c r="FFP21" s="17"/>
      <c r="FFQ21" s="17"/>
      <c r="FFR21" s="17"/>
      <c r="FFS21" s="17"/>
      <c r="FFT21" s="17"/>
      <c r="FFU21" s="17"/>
      <c r="FFV21" s="17"/>
      <c r="FFW21" s="17"/>
      <c r="FFX21" s="17"/>
      <c r="FFY21" s="17"/>
      <c r="FFZ21" s="17"/>
      <c r="FGA21" s="17"/>
      <c r="FGB21" s="17"/>
      <c r="FGC21" s="17"/>
      <c r="FGD21" s="17"/>
      <c r="FGE21" s="17"/>
      <c r="FGF21" s="17"/>
      <c r="FGG21" s="17"/>
      <c r="FGH21" s="17"/>
      <c r="FGI21" s="17"/>
      <c r="FGJ21" s="17"/>
      <c r="FGK21" s="17"/>
      <c r="FGL21" s="17"/>
      <c r="FGM21" s="17"/>
      <c r="FGN21" s="17"/>
      <c r="FGO21" s="17"/>
      <c r="FGP21" s="17"/>
      <c r="FGQ21" s="17"/>
      <c r="FGR21" s="17"/>
      <c r="FGS21" s="17"/>
      <c r="FGT21" s="17"/>
      <c r="FGU21" s="17"/>
      <c r="FGV21" s="17"/>
      <c r="FGW21" s="17"/>
      <c r="FGX21" s="17"/>
      <c r="FGY21" s="17"/>
      <c r="FGZ21" s="17"/>
      <c r="FHA21" s="17"/>
      <c r="FHB21" s="17"/>
      <c r="FHC21" s="17"/>
      <c r="FHD21" s="17"/>
      <c r="FHE21" s="17"/>
      <c r="FHF21" s="17"/>
      <c r="FHG21" s="17"/>
      <c r="FHH21" s="17"/>
      <c r="FHI21" s="17"/>
      <c r="FHJ21" s="17"/>
      <c r="FHK21" s="17"/>
      <c r="FHL21" s="17"/>
      <c r="FHM21" s="17"/>
      <c r="FHN21" s="17"/>
      <c r="FHO21" s="17"/>
      <c r="FHP21" s="17"/>
      <c r="FHQ21" s="17"/>
      <c r="FHR21" s="17"/>
      <c r="FHS21" s="17"/>
      <c r="FHT21" s="17"/>
      <c r="FHU21" s="17"/>
      <c r="FHV21" s="17"/>
      <c r="FHW21" s="17"/>
      <c r="FHX21" s="17"/>
      <c r="FHY21" s="17"/>
      <c r="FHZ21" s="17"/>
      <c r="FIA21" s="17"/>
      <c r="FIB21" s="17"/>
      <c r="FIC21" s="17"/>
      <c r="FID21" s="17"/>
      <c r="FIE21" s="17"/>
      <c r="FIF21" s="17"/>
      <c r="FIG21" s="17"/>
      <c r="FIH21" s="17"/>
      <c r="FII21" s="17"/>
      <c r="FIJ21" s="17"/>
      <c r="FIK21" s="17"/>
      <c r="FIL21" s="17"/>
      <c r="FIM21" s="17"/>
      <c r="FIN21" s="17"/>
      <c r="FIO21" s="17"/>
      <c r="FIP21" s="17"/>
      <c r="FIQ21" s="17"/>
      <c r="FIR21" s="17"/>
      <c r="FIS21" s="17"/>
      <c r="FIT21" s="17"/>
      <c r="FIU21" s="17"/>
      <c r="FIV21" s="17"/>
      <c r="FIW21" s="17"/>
      <c r="FIX21" s="17"/>
      <c r="FIY21" s="17"/>
      <c r="FIZ21" s="17"/>
      <c r="FJA21" s="17"/>
      <c r="FJB21" s="17"/>
      <c r="FJC21" s="17"/>
      <c r="FJD21" s="17"/>
      <c r="FJE21" s="17"/>
      <c r="FJF21" s="17"/>
      <c r="FJG21" s="17"/>
      <c r="FJH21" s="17"/>
      <c r="FJI21" s="17"/>
      <c r="FJJ21" s="17"/>
      <c r="FJK21" s="17"/>
      <c r="FJL21" s="17"/>
      <c r="FJM21" s="17"/>
      <c r="FJN21" s="17"/>
      <c r="FJO21" s="17"/>
      <c r="FJP21" s="17"/>
      <c r="FJQ21" s="17"/>
      <c r="FJR21" s="17"/>
      <c r="FJS21" s="17"/>
      <c r="FJT21" s="17"/>
      <c r="FJU21" s="17"/>
      <c r="FJV21" s="17"/>
      <c r="FJW21" s="17"/>
      <c r="FJX21" s="17"/>
      <c r="FJY21" s="17"/>
      <c r="FJZ21" s="17"/>
      <c r="FKA21" s="17"/>
      <c r="FKB21" s="17"/>
      <c r="FKC21" s="17"/>
      <c r="FKD21" s="17"/>
      <c r="FKE21" s="17"/>
      <c r="FKF21" s="17"/>
      <c r="FKG21" s="17"/>
      <c r="FKH21" s="17"/>
      <c r="FKI21" s="17"/>
      <c r="FKJ21" s="17"/>
      <c r="FKK21" s="17"/>
      <c r="FKL21" s="17"/>
      <c r="FKM21" s="17"/>
      <c r="FKN21" s="17"/>
      <c r="FKO21" s="17"/>
      <c r="FKP21" s="17"/>
      <c r="FKQ21" s="17"/>
      <c r="FKR21" s="17"/>
      <c r="FKS21" s="17"/>
      <c r="FKT21" s="17"/>
      <c r="FKU21" s="17"/>
      <c r="FKV21" s="17"/>
      <c r="FKW21" s="17"/>
      <c r="FKX21" s="17"/>
      <c r="FKY21" s="17"/>
      <c r="FKZ21" s="17"/>
      <c r="FLA21" s="17"/>
      <c r="FLB21" s="17"/>
      <c r="FLC21" s="17"/>
      <c r="FLD21" s="17"/>
      <c r="FLE21" s="17"/>
      <c r="FLF21" s="17"/>
      <c r="FLG21" s="17"/>
      <c r="FLH21" s="17"/>
      <c r="FLI21" s="17"/>
      <c r="FLJ21" s="17"/>
      <c r="FLK21" s="17"/>
      <c r="FLL21" s="17"/>
      <c r="FLM21" s="17"/>
      <c r="FLN21" s="17"/>
      <c r="FLO21" s="17"/>
      <c r="FLP21" s="17"/>
      <c r="FLQ21" s="17"/>
      <c r="FLR21" s="17"/>
      <c r="FLS21" s="17"/>
      <c r="FLT21" s="17"/>
      <c r="FLU21" s="17"/>
      <c r="FLV21" s="17"/>
      <c r="FLW21" s="17"/>
      <c r="FLX21" s="17"/>
      <c r="FLY21" s="17"/>
      <c r="FLZ21" s="17"/>
      <c r="FMA21" s="17"/>
      <c r="FMB21" s="17"/>
      <c r="FMC21" s="17"/>
      <c r="FMD21" s="17"/>
      <c r="FME21" s="17"/>
      <c r="FMF21" s="17"/>
      <c r="FMG21" s="17"/>
      <c r="FMH21" s="17"/>
      <c r="FMI21" s="17"/>
      <c r="FMJ21" s="17"/>
      <c r="FMK21" s="17"/>
      <c r="FML21" s="17"/>
      <c r="FMM21" s="17"/>
      <c r="FMN21" s="17"/>
      <c r="FMO21" s="17"/>
      <c r="FMP21" s="17"/>
      <c r="FMQ21" s="17"/>
      <c r="FMR21" s="17"/>
      <c r="FMS21" s="17"/>
      <c r="FMT21" s="17"/>
      <c r="FMU21" s="17"/>
      <c r="FMV21" s="17"/>
      <c r="FMW21" s="17"/>
      <c r="FMX21" s="17"/>
      <c r="FMY21" s="17"/>
      <c r="FMZ21" s="17"/>
      <c r="FNA21" s="17"/>
      <c r="FNB21" s="17"/>
      <c r="FNC21" s="17"/>
      <c r="FND21" s="17"/>
      <c r="FNE21" s="17"/>
      <c r="FNF21" s="17"/>
      <c r="FNG21" s="17"/>
      <c r="FNH21" s="17"/>
      <c r="FNI21" s="17"/>
      <c r="FNJ21" s="17"/>
      <c r="FNK21" s="17"/>
      <c r="FNL21" s="17"/>
      <c r="FNM21" s="17"/>
      <c r="FNN21" s="17"/>
      <c r="FNO21" s="17"/>
      <c r="FNP21" s="17"/>
      <c r="FNQ21" s="17"/>
      <c r="FNR21" s="17"/>
      <c r="FNS21" s="17"/>
      <c r="FNT21" s="17"/>
      <c r="FNU21" s="17"/>
      <c r="FNV21" s="17"/>
      <c r="FNW21" s="17"/>
      <c r="FNX21" s="17"/>
      <c r="FNY21" s="17"/>
      <c r="FNZ21" s="17"/>
      <c r="FOA21" s="17"/>
      <c r="FOB21" s="17"/>
      <c r="FOC21" s="17"/>
      <c r="FOD21" s="17"/>
      <c r="FOE21" s="17"/>
      <c r="FOF21" s="17"/>
      <c r="FOG21" s="17"/>
      <c r="FOH21" s="17"/>
      <c r="FOI21" s="17"/>
      <c r="FOJ21" s="17"/>
      <c r="FOK21" s="17"/>
      <c r="FOL21" s="17"/>
      <c r="FOM21" s="17"/>
      <c r="FON21" s="17"/>
      <c r="FOO21" s="17"/>
      <c r="FOP21" s="17"/>
      <c r="FOQ21" s="17"/>
      <c r="FOR21" s="17"/>
      <c r="FOS21" s="17"/>
      <c r="FOT21" s="17"/>
      <c r="FOU21" s="17"/>
      <c r="FOV21" s="17"/>
      <c r="FOW21" s="17"/>
      <c r="FOX21" s="17"/>
      <c r="FOY21" s="17"/>
      <c r="FOZ21" s="17"/>
      <c r="FPA21" s="17"/>
      <c r="FPB21" s="17"/>
      <c r="FPC21" s="17"/>
      <c r="FPD21" s="17"/>
      <c r="FPE21" s="17"/>
      <c r="FPF21" s="17"/>
      <c r="FPG21" s="17"/>
      <c r="FPH21" s="17"/>
      <c r="FPI21" s="17"/>
      <c r="FPJ21" s="17"/>
      <c r="FPK21" s="17"/>
      <c r="FPL21" s="17"/>
      <c r="FPM21" s="17"/>
      <c r="FPN21" s="17"/>
      <c r="FPO21" s="17"/>
      <c r="FPP21" s="17"/>
      <c r="FPQ21" s="17"/>
      <c r="FPR21" s="17"/>
      <c r="FPS21" s="17"/>
      <c r="FPT21" s="17"/>
      <c r="FPU21" s="17"/>
      <c r="FPV21" s="17"/>
      <c r="FPW21" s="17"/>
      <c r="FPX21" s="17"/>
      <c r="FPY21" s="17"/>
      <c r="FPZ21" s="17"/>
      <c r="FQA21" s="17"/>
      <c r="FQB21" s="17"/>
      <c r="FQC21" s="17"/>
      <c r="FQD21" s="17"/>
      <c r="FQE21" s="17"/>
      <c r="FQF21" s="17"/>
      <c r="FQG21" s="17"/>
      <c r="FQH21" s="17"/>
      <c r="FQI21" s="17"/>
      <c r="FQJ21" s="17"/>
      <c r="FQK21" s="17"/>
      <c r="FQL21" s="17"/>
      <c r="FQM21" s="17"/>
      <c r="FQN21" s="17"/>
      <c r="FQO21" s="17"/>
      <c r="FQP21" s="17"/>
      <c r="FQQ21" s="17"/>
      <c r="FQR21" s="17"/>
      <c r="FQS21" s="17"/>
      <c r="FQT21" s="17"/>
      <c r="FQU21" s="17"/>
      <c r="FQV21" s="17"/>
      <c r="FQW21" s="17"/>
      <c r="FQX21" s="17"/>
      <c r="FQY21" s="17"/>
      <c r="FQZ21" s="17"/>
      <c r="FRA21" s="17"/>
      <c r="FRB21" s="17"/>
      <c r="FRC21" s="17"/>
      <c r="FRD21" s="17"/>
      <c r="FRE21" s="17"/>
      <c r="FRF21" s="17"/>
      <c r="FRG21" s="17"/>
      <c r="FRH21" s="17"/>
      <c r="FRI21" s="17"/>
      <c r="FRJ21" s="17"/>
      <c r="FRK21" s="17"/>
      <c r="FRL21" s="17"/>
      <c r="FRM21" s="17"/>
      <c r="FRN21" s="17"/>
      <c r="FRO21" s="17"/>
      <c r="FRP21" s="17"/>
      <c r="FRQ21" s="17"/>
      <c r="FRR21" s="17"/>
      <c r="FRS21" s="17"/>
    </row>
    <row r="22" spans="1:4543" s="30" customFormat="1" ht="55.5" customHeight="1" x14ac:dyDescent="0.25">
      <c r="A22" s="80" t="s">
        <v>114</v>
      </c>
      <c r="B22" s="73" t="s">
        <v>115</v>
      </c>
      <c r="C22" s="81" t="s">
        <v>116</v>
      </c>
      <c r="D22" s="110">
        <v>354000</v>
      </c>
      <c r="E22" s="81"/>
      <c r="F22" s="68">
        <v>295000</v>
      </c>
      <c r="G22" s="77">
        <v>88500</v>
      </c>
      <c r="H22" s="68">
        <f t="shared" si="0"/>
        <v>206500</v>
      </c>
      <c r="I22" s="78" t="s">
        <v>127</v>
      </c>
      <c r="J22" s="74">
        <v>45120</v>
      </c>
      <c r="K22" s="74">
        <v>45153</v>
      </c>
      <c r="L22" s="78" t="s">
        <v>123</v>
      </c>
      <c r="M22" s="7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71.25" customHeight="1" x14ac:dyDescent="0.25">
      <c r="A23" s="80" t="s">
        <v>117</v>
      </c>
      <c r="B23" s="73" t="s">
        <v>96</v>
      </c>
      <c r="C23" s="81" t="s">
        <v>118</v>
      </c>
      <c r="D23" s="110">
        <v>4000000</v>
      </c>
      <c r="E23" s="81"/>
      <c r="F23" s="68">
        <v>1600000</v>
      </c>
      <c r="G23" s="77">
        <v>1600000</v>
      </c>
      <c r="H23" s="68">
        <f t="shared" si="0"/>
        <v>0</v>
      </c>
      <c r="I23" s="78"/>
      <c r="J23" s="74">
        <v>45120</v>
      </c>
      <c r="K23" s="74">
        <v>45155</v>
      </c>
      <c r="L23" s="79"/>
      <c r="M23" s="79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90.75" customHeight="1" x14ac:dyDescent="0.25">
      <c r="A24" s="80" t="s">
        <v>119</v>
      </c>
      <c r="B24" s="73" t="s">
        <v>120</v>
      </c>
      <c r="C24" s="81" t="s">
        <v>122</v>
      </c>
      <c r="D24" s="110">
        <v>51000</v>
      </c>
      <c r="E24" s="81"/>
      <c r="F24" s="68"/>
      <c r="G24" s="77"/>
      <c r="H24" s="68">
        <f t="shared" si="0"/>
        <v>0</v>
      </c>
      <c r="I24" s="78"/>
      <c r="J24" s="74">
        <v>45139</v>
      </c>
      <c r="K24" s="74">
        <v>45159</v>
      </c>
      <c r="L24" s="78" t="s">
        <v>121</v>
      </c>
      <c r="M24" s="79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93" customHeight="1" x14ac:dyDescent="0.25">
      <c r="A25" s="80" t="s">
        <v>124</v>
      </c>
      <c r="B25" s="73" t="s">
        <v>125</v>
      </c>
      <c r="C25" s="81" t="s">
        <v>126</v>
      </c>
      <c r="D25" s="110">
        <v>152350</v>
      </c>
      <c r="E25" s="81"/>
      <c r="F25" s="68">
        <v>143350</v>
      </c>
      <c r="G25" s="77"/>
      <c r="H25" s="68">
        <f t="shared" si="0"/>
        <v>143350</v>
      </c>
      <c r="I25" s="78" t="s">
        <v>138</v>
      </c>
      <c r="J25" s="74">
        <v>45147</v>
      </c>
      <c r="K25" s="74">
        <v>45174</v>
      </c>
      <c r="L25" s="79"/>
      <c r="M25" s="79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57" customHeight="1" x14ac:dyDescent="0.25">
      <c r="A26" s="80" t="s">
        <v>129</v>
      </c>
      <c r="B26" s="73" t="s">
        <v>130</v>
      </c>
      <c r="C26" s="81" t="s">
        <v>131</v>
      </c>
      <c r="D26" s="110">
        <v>984000</v>
      </c>
      <c r="E26" s="81"/>
      <c r="F26" s="68">
        <v>640112.6</v>
      </c>
      <c r="G26" s="77">
        <v>71921</v>
      </c>
      <c r="H26" s="68">
        <f>F26-G26</f>
        <v>568191.6</v>
      </c>
      <c r="I26" s="78" t="s">
        <v>127</v>
      </c>
      <c r="J26" s="74">
        <v>45191</v>
      </c>
      <c r="K26" s="74">
        <v>45208</v>
      </c>
      <c r="L26" s="79"/>
      <c r="M26" s="79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59.25" customHeight="1" x14ac:dyDescent="0.25">
      <c r="A27" s="80" t="s">
        <v>119</v>
      </c>
      <c r="B27" s="73" t="s">
        <v>132</v>
      </c>
      <c r="C27" s="81" t="s">
        <v>133</v>
      </c>
      <c r="D27" s="110">
        <v>1264999.99</v>
      </c>
      <c r="E27" s="81"/>
      <c r="F27" s="68">
        <v>1011999.99</v>
      </c>
      <c r="G27" s="129">
        <v>1011999.99</v>
      </c>
      <c r="H27" s="68">
        <f>F27-G27</f>
        <v>0</v>
      </c>
      <c r="I27" s="78"/>
      <c r="J27" s="74">
        <v>45199</v>
      </c>
      <c r="K27" s="74">
        <v>45246</v>
      </c>
      <c r="L27" s="79"/>
      <c r="M27" s="79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42.75" customHeight="1" x14ac:dyDescent="0.25">
      <c r="A28" s="80" t="s">
        <v>135</v>
      </c>
      <c r="B28" s="73" t="s">
        <v>140</v>
      </c>
      <c r="C28" s="81"/>
      <c r="D28" s="110">
        <v>0</v>
      </c>
      <c r="E28" s="81"/>
      <c r="F28" s="68">
        <f>D28</f>
        <v>0</v>
      </c>
      <c r="G28" s="68">
        <f>E28</f>
        <v>0</v>
      </c>
      <c r="H28" s="68">
        <f>F28-G28</f>
        <v>0</v>
      </c>
      <c r="I28" s="78"/>
      <c r="J28" s="74"/>
      <c r="K28" s="74"/>
      <c r="L28" s="79"/>
      <c r="M28" s="7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s="30" customFormat="1" ht="68.25" customHeight="1" x14ac:dyDescent="0.25">
      <c r="A29" s="80" t="s">
        <v>136</v>
      </c>
      <c r="B29" s="73" t="s">
        <v>134</v>
      </c>
      <c r="C29" s="81" t="s">
        <v>144</v>
      </c>
      <c r="D29" s="110">
        <v>399500</v>
      </c>
      <c r="E29" s="81"/>
      <c r="F29" s="68">
        <v>362660.4</v>
      </c>
      <c r="G29" s="77">
        <v>38694.559999999998</v>
      </c>
      <c r="H29" s="68">
        <f>F29-G29</f>
        <v>323965.84000000003</v>
      </c>
      <c r="I29" s="78" t="s">
        <v>127</v>
      </c>
      <c r="J29" s="74">
        <v>45209</v>
      </c>
      <c r="K29" s="74">
        <v>13</v>
      </c>
      <c r="L29" s="79"/>
      <c r="M29" s="7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</row>
    <row r="30" spans="1:4543" s="30" customFormat="1" ht="70.5" customHeight="1" x14ac:dyDescent="0.25">
      <c r="A30" s="80" t="s">
        <v>142</v>
      </c>
      <c r="B30" s="73" t="s">
        <v>96</v>
      </c>
      <c r="C30" s="81" t="s">
        <v>143</v>
      </c>
      <c r="D30" s="110">
        <v>4000000</v>
      </c>
      <c r="E30" s="81"/>
      <c r="F30" s="68">
        <f>D30</f>
        <v>4000000</v>
      </c>
      <c r="G30" s="77">
        <v>800000</v>
      </c>
      <c r="H30" s="68">
        <f>F30-G30</f>
        <v>3200000</v>
      </c>
      <c r="I30" s="78" t="s">
        <v>137</v>
      </c>
      <c r="J30" s="74">
        <v>45278</v>
      </c>
      <c r="K30" s="74">
        <v>45288</v>
      </c>
      <c r="L30" s="79"/>
      <c r="M30" s="79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  <c r="FNW30" s="17"/>
      <c r="FNX30" s="17"/>
      <c r="FNY30" s="17"/>
      <c r="FNZ30" s="17"/>
      <c r="FOA30" s="17"/>
      <c r="FOB30" s="17"/>
      <c r="FOC30" s="17"/>
      <c r="FOD30" s="17"/>
      <c r="FOE30" s="17"/>
      <c r="FOF30" s="17"/>
      <c r="FOG30" s="17"/>
      <c r="FOH30" s="17"/>
      <c r="FOI30" s="17"/>
      <c r="FOJ30" s="17"/>
      <c r="FOK30" s="17"/>
      <c r="FOL30" s="17"/>
      <c r="FOM30" s="17"/>
      <c r="FON30" s="17"/>
      <c r="FOO30" s="17"/>
      <c r="FOP30" s="17"/>
      <c r="FOQ30" s="17"/>
      <c r="FOR30" s="17"/>
      <c r="FOS30" s="17"/>
      <c r="FOT30" s="17"/>
      <c r="FOU30" s="17"/>
      <c r="FOV30" s="17"/>
      <c r="FOW30" s="17"/>
      <c r="FOX30" s="17"/>
      <c r="FOY30" s="17"/>
      <c r="FOZ30" s="17"/>
      <c r="FPA30" s="17"/>
      <c r="FPB30" s="17"/>
      <c r="FPC30" s="17"/>
      <c r="FPD30" s="17"/>
      <c r="FPE30" s="17"/>
      <c r="FPF30" s="17"/>
      <c r="FPG30" s="17"/>
      <c r="FPH30" s="17"/>
      <c r="FPI30" s="17"/>
      <c r="FPJ30" s="17"/>
      <c r="FPK30" s="17"/>
      <c r="FPL30" s="17"/>
      <c r="FPM30" s="17"/>
      <c r="FPN30" s="17"/>
      <c r="FPO30" s="17"/>
      <c r="FPP30" s="17"/>
      <c r="FPQ30" s="17"/>
      <c r="FPR30" s="17"/>
      <c r="FPS30" s="17"/>
      <c r="FPT30" s="17"/>
      <c r="FPU30" s="17"/>
      <c r="FPV30" s="17"/>
      <c r="FPW30" s="17"/>
      <c r="FPX30" s="17"/>
      <c r="FPY30" s="17"/>
      <c r="FPZ30" s="17"/>
      <c r="FQA30" s="17"/>
      <c r="FQB30" s="17"/>
      <c r="FQC30" s="17"/>
      <c r="FQD30" s="17"/>
      <c r="FQE30" s="17"/>
      <c r="FQF30" s="17"/>
      <c r="FQG30" s="17"/>
      <c r="FQH30" s="17"/>
      <c r="FQI30" s="17"/>
      <c r="FQJ30" s="17"/>
      <c r="FQK30" s="17"/>
      <c r="FQL30" s="17"/>
      <c r="FQM30" s="17"/>
      <c r="FQN30" s="17"/>
      <c r="FQO30" s="17"/>
      <c r="FQP30" s="17"/>
      <c r="FQQ30" s="17"/>
      <c r="FQR30" s="17"/>
      <c r="FQS30" s="17"/>
      <c r="FQT30" s="17"/>
      <c r="FQU30" s="17"/>
      <c r="FQV30" s="17"/>
      <c r="FQW30" s="17"/>
      <c r="FQX30" s="17"/>
      <c r="FQY30" s="17"/>
      <c r="FQZ30" s="17"/>
      <c r="FRA30" s="17"/>
      <c r="FRB30" s="17"/>
      <c r="FRC30" s="17"/>
      <c r="FRD30" s="17"/>
      <c r="FRE30" s="17"/>
      <c r="FRF30" s="17"/>
      <c r="FRG30" s="17"/>
      <c r="FRH30" s="17"/>
      <c r="FRI30" s="17"/>
      <c r="FRJ30" s="17"/>
      <c r="FRK30" s="17"/>
      <c r="FRL30" s="17"/>
      <c r="FRM30" s="17"/>
      <c r="FRN30" s="17"/>
      <c r="FRO30" s="17"/>
      <c r="FRP30" s="17"/>
      <c r="FRQ30" s="17"/>
      <c r="FRR30" s="17"/>
      <c r="FRS30" s="17"/>
    </row>
    <row r="31" spans="1:4543" s="30" customFormat="1" ht="60" customHeight="1" x14ac:dyDescent="0.25">
      <c r="A31" s="100"/>
      <c r="B31" s="101"/>
      <c r="C31" s="102" t="s">
        <v>54</v>
      </c>
      <c r="D31" s="111">
        <f>SUM(D6:D30)</f>
        <v>11618377.99</v>
      </c>
      <c r="E31" s="111"/>
      <c r="F31" s="111">
        <f>SUM(F6:F30)</f>
        <v>10285027.52</v>
      </c>
      <c r="G31" s="111">
        <f>SUM(G6:G30)</f>
        <v>3611115.5500000003</v>
      </c>
      <c r="H31" s="111">
        <f>SUM(H6:H30)</f>
        <v>6673911.9700000007</v>
      </c>
      <c r="I31" s="103"/>
      <c r="J31" s="104"/>
      <c r="K31" s="104"/>
      <c r="L31" s="105"/>
      <c r="M31" s="105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  <c r="FNV31" s="17"/>
      <c r="FNW31" s="17"/>
      <c r="FNX31" s="17"/>
      <c r="FNY31" s="17"/>
      <c r="FNZ31" s="17"/>
      <c r="FOA31" s="17"/>
      <c r="FOB31" s="17"/>
      <c r="FOC31" s="17"/>
      <c r="FOD31" s="17"/>
      <c r="FOE31" s="17"/>
      <c r="FOF31" s="17"/>
      <c r="FOG31" s="17"/>
      <c r="FOH31" s="17"/>
      <c r="FOI31" s="17"/>
      <c r="FOJ31" s="17"/>
      <c r="FOK31" s="17"/>
      <c r="FOL31" s="17"/>
      <c r="FOM31" s="17"/>
      <c r="FON31" s="17"/>
      <c r="FOO31" s="17"/>
      <c r="FOP31" s="17"/>
      <c r="FOQ31" s="17"/>
      <c r="FOR31" s="17"/>
      <c r="FOS31" s="17"/>
      <c r="FOT31" s="17"/>
      <c r="FOU31" s="17"/>
      <c r="FOV31" s="17"/>
      <c r="FOW31" s="17"/>
      <c r="FOX31" s="17"/>
      <c r="FOY31" s="17"/>
      <c r="FOZ31" s="17"/>
      <c r="FPA31" s="17"/>
      <c r="FPB31" s="17"/>
      <c r="FPC31" s="17"/>
      <c r="FPD31" s="17"/>
      <c r="FPE31" s="17"/>
      <c r="FPF31" s="17"/>
      <c r="FPG31" s="17"/>
      <c r="FPH31" s="17"/>
      <c r="FPI31" s="17"/>
      <c r="FPJ31" s="17"/>
      <c r="FPK31" s="17"/>
      <c r="FPL31" s="17"/>
      <c r="FPM31" s="17"/>
      <c r="FPN31" s="17"/>
      <c r="FPO31" s="17"/>
      <c r="FPP31" s="17"/>
      <c r="FPQ31" s="17"/>
      <c r="FPR31" s="17"/>
      <c r="FPS31" s="17"/>
      <c r="FPT31" s="17"/>
      <c r="FPU31" s="17"/>
      <c r="FPV31" s="17"/>
      <c r="FPW31" s="17"/>
      <c r="FPX31" s="17"/>
      <c r="FPY31" s="17"/>
      <c r="FPZ31" s="17"/>
      <c r="FQA31" s="17"/>
      <c r="FQB31" s="17"/>
      <c r="FQC31" s="17"/>
      <c r="FQD31" s="17"/>
      <c r="FQE31" s="17"/>
      <c r="FQF31" s="17"/>
      <c r="FQG31" s="17"/>
      <c r="FQH31" s="17"/>
      <c r="FQI31" s="17"/>
      <c r="FQJ31" s="17"/>
      <c r="FQK31" s="17"/>
      <c r="FQL31" s="17"/>
      <c r="FQM31" s="17"/>
      <c r="FQN31" s="17"/>
      <c r="FQO31" s="17"/>
      <c r="FQP31" s="17"/>
      <c r="FQQ31" s="17"/>
      <c r="FQR31" s="17"/>
      <c r="FQS31" s="17"/>
      <c r="FQT31" s="17"/>
      <c r="FQU31" s="17"/>
      <c r="FQV31" s="17"/>
      <c r="FQW31" s="17"/>
      <c r="FQX31" s="17"/>
      <c r="FQY31" s="17"/>
      <c r="FQZ31" s="17"/>
      <c r="FRA31" s="17"/>
      <c r="FRB31" s="17"/>
      <c r="FRC31" s="17"/>
      <c r="FRD31" s="17"/>
      <c r="FRE31" s="17"/>
      <c r="FRF31" s="17"/>
      <c r="FRG31" s="17"/>
      <c r="FRH31" s="17"/>
      <c r="FRI31" s="17"/>
      <c r="FRJ31" s="17"/>
      <c r="FRK31" s="17"/>
      <c r="FRL31" s="17"/>
      <c r="FRM31" s="17"/>
      <c r="FRN31" s="17"/>
      <c r="FRO31" s="17"/>
      <c r="FRP31" s="17"/>
      <c r="FRQ31" s="17"/>
      <c r="FRR31" s="17"/>
      <c r="FRS31" s="17"/>
    </row>
    <row r="32" spans="1:4543" ht="28.5" customHeight="1" x14ac:dyDescent="0.25">
      <c r="A32" s="94"/>
      <c r="B32" s="88"/>
      <c r="C32" s="89"/>
      <c r="D32" s="89"/>
      <c r="E32" s="89"/>
      <c r="F32" s="92"/>
      <c r="G32" s="92"/>
      <c r="H32" s="92"/>
      <c r="I32" s="90"/>
      <c r="J32" s="91"/>
      <c r="K32" s="91"/>
      <c r="L32" s="87"/>
      <c r="M32" s="8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customHeight="1" x14ac:dyDescent="0.25">
      <c r="A33" s="86"/>
      <c r="B33" s="88"/>
      <c r="C33" s="89"/>
      <c r="D33" s="89"/>
      <c r="E33" s="89"/>
      <c r="F33" s="92"/>
      <c r="G33" s="92"/>
      <c r="H33" s="92"/>
      <c r="I33" s="90"/>
      <c r="J33" s="91"/>
      <c r="K33" s="91"/>
      <c r="L33" s="87"/>
      <c r="M33" s="87"/>
      <c r="N33" s="17"/>
      <c r="O33" s="17"/>
      <c r="P33" s="17" t="s">
        <v>107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9.5" customHeight="1" x14ac:dyDescent="0.25">
      <c r="A34" s="86"/>
      <c r="B34" s="88"/>
      <c r="C34" s="89"/>
      <c r="D34" s="89"/>
      <c r="E34" s="89"/>
      <c r="F34" s="92"/>
      <c r="G34" s="92"/>
      <c r="H34" s="92"/>
      <c r="I34" s="90"/>
      <c r="J34" s="91"/>
      <c r="K34" s="91"/>
      <c r="L34" s="87"/>
      <c r="M34" s="8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15.75" x14ac:dyDescent="0.25">
      <c r="A35" s="59"/>
      <c r="B35" s="59"/>
      <c r="C35" s="59"/>
      <c r="D35" s="59"/>
      <c r="E35" s="59"/>
      <c r="F35" s="61"/>
      <c r="G35" s="61"/>
      <c r="H35" s="61"/>
      <c r="I35" s="82"/>
      <c r="J35" s="83"/>
      <c r="K35" s="83"/>
      <c r="L35" s="62"/>
      <c r="M35" s="62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ht="15.75" x14ac:dyDescent="0.25">
      <c r="A36" s="84" t="s">
        <v>100</v>
      </c>
      <c r="B36" s="59"/>
      <c r="C36" s="84" t="s">
        <v>55</v>
      </c>
      <c r="D36" s="108"/>
      <c r="E36" s="108"/>
      <c r="F36" s="61"/>
      <c r="G36" s="61"/>
      <c r="H36" s="61"/>
      <c r="I36" s="139" t="s">
        <v>56</v>
      </c>
      <c r="J36" s="139"/>
      <c r="K36" s="139"/>
      <c r="L36" s="140"/>
      <c r="M36" s="108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ht="15.75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85"/>
      <c r="M37" s="85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3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ht="8.25" customHeight="1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A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1:68" x14ac:dyDescent="0.25">
      <c r="A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46" spans="1:68" x14ac:dyDescent="0.25">
      <c r="A46" s="1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</row>
    <row r="47" spans="1:68" x14ac:dyDescent="0.25"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</row>
    <row r="56" spans="3:16" ht="9" customHeight="1" x14ac:dyDescent="0.25"/>
    <row r="57" spans="3:16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15"/>
      <c r="M57" s="115"/>
      <c r="N57" s="17"/>
      <c r="O57" s="17"/>
      <c r="P57" s="17"/>
    </row>
    <row r="58" spans="3:16" x14ac:dyDescent="0.25">
      <c r="C58" s="116"/>
      <c r="D58" s="116"/>
      <c r="E58" s="116"/>
      <c r="F58" s="17"/>
      <c r="G58" s="17"/>
      <c r="H58" s="117"/>
      <c r="I58" s="17"/>
      <c r="J58" s="17"/>
      <c r="K58" s="17"/>
      <c r="L58" s="115"/>
      <c r="M58" s="115"/>
      <c r="N58" s="17"/>
      <c r="O58" s="17"/>
      <c r="P58" s="17"/>
    </row>
    <row r="59" spans="3:16" x14ac:dyDescent="0.25">
      <c r="C59" s="115"/>
      <c r="D59" s="115"/>
      <c r="E59" s="115"/>
      <c r="F59" s="118"/>
      <c r="G59" s="17"/>
      <c r="H59" s="17"/>
      <c r="I59" s="119"/>
      <c r="J59" s="120"/>
      <c r="K59" s="17"/>
      <c r="L59" s="115"/>
      <c r="M59" s="115"/>
      <c r="N59" s="121"/>
      <c r="O59" s="17"/>
      <c r="P59" s="17"/>
    </row>
    <row r="60" spans="3:16" x14ac:dyDescent="0.25">
      <c r="C60" s="115"/>
      <c r="D60" s="115"/>
      <c r="E60" s="115"/>
      <c r="F60" s="17"/>
      <c r="G60" s="17"/>
      <c r="H60" s="112"/>
      <c r="I60" s="122"/>
      <c r="J60" s="17"/>
      <c r="K60" s="112"/>
      <c r="L60" s="115"/>
      <c r="M60" s="115"/>
      <c r="N60" s="115"/>
      <c r="O60" s="17"/>
      <c r="P60" s="17"/>
    </row>
    <row r="61" spans="3:16" x14ac:dyDescent="0.25">
      <c r="C61" s="115"/>
      <c r="D61" s="115"/>
      <c r="E61" s="115"/>
      <c r="F61" s="17"/>
      <c r="G61" s="17"/>
      <c r="H61" s="112"/>
      <c r="I61" s="122"/>
      <c r="J61" s="17"/>
      <c r="K61" s="112"/>
      <c r="L61" s="115"/>
      <c r="M61" s="115"/>
      <c r="N61" s="115"/>
      <c r="O61" s="17"/>
      <c r="P61" s="115"/>
    </row>
    <row r="62" spans="3:16" x14ac:dyDescent="0.25">
      <c r="C62" s="115"/>
      <c r="D62" s="115"/>
      <c r="E62" s="115"/>
      <c r="F62" s="17"/>
      <c r="G62" s="123"/>
      <c r="H62" s="114"/>
      <c r="I62" s="17"/>
      <c r="J62" s="124"/>
      <c r="K62" s="114"/>
      <c r="L62" s="115"/>
      <c r="M62" s="115"/>
      <c r="N62" s="114"/>
      <c r="O62" s="112"/>
      <c r="P62" s="115"/>
    </row>
    <row r="63" spans="3:16" x14ac:dyDescent="0.25">
      <c r="C63" s="115"/>
      <c r="D63" s="115"/>
      <c r="E63" s="115"/>
      <c r="F63" s="17"/>
      <c r="G63" s="17"/>
      <c r="H63" s="17"/>
      <c r="I63" s="17"/>
      <c r="J63" s="17"/>
      <c r="K63" s="17"/>
      <c r="L63" s="115"/>
      <c r="M63" s="115"/>
      <c r="N63" s="17"/>
      <c r="O63" s="17"/>
      <c r="P63" s="115"/>
    </row>
    <row r="64" spans="3:16" x14ac:dyDescent="0.25">
      <c r="C64" s="115"/>
      <c r="D64" s="115"/>
      <c r="E64" s="115"/>
      <c r="F64" s="17"/>
      <c r="G64" s="17"/>
      <c r="H64" s="112"/>
      <c r="I64" s="17"/>
      <c r="J64" s="17"/>
      <c r="K64" s="17"/>
      <c r="L64" s="115"/>
      <c r="M64" s="115"/>
      <c r="N64" s="17"/>
      <c r="O64" s="17"/>
      <c r="P64" s="115"/>
    </row>
    <row r="65" spans="1:16" x14ac:dyDescent="0.25">
      <c r="C65" s="115"/>
      <c r="D65" s="115"/>
      <c r="E65" s="115"/>
      <c r="F65" s="125"/>
      <c r="G65" s="17"/>
      <c r="H65" s="17"/>
      <c r="I65" s="126"/>
      <c r="J65" s="17"/>
      <c r="K65" s="17"/>
      <c r="L65" s="115"/>
      <c r="M65" s="115"/>
      <c r="N65" s="17"/>
      <c r="O65" s="17"/>
      <c r="P65" s="115"/>
    </row>
    <row r="66" spans="1:16" x14ac:dyDescent="0.25">
      <c r="C66" s="115"/>
      <c r="D66" s="115"/>
      <c r="E66" s="115"/>
      <c r="F66" s="17"/>
      <c r="G66" s="17"/>
      <c r="H66" s="112"/>
      <c r="I66" s="17"/>
      <c r="J66" s="17"/>
      <c r="K66" s="112"/>
      <c r="L66" s="115"/>
      <c r="M66" s="115"/>
      <c r="N66" s="112"/>
      <c r="O66" s="17"/>
      <c r="P66" s="115"/>
    </row>
    <row r="67" spans="1:16" x14ac:dyDescent="0.25">
      <c r="C67" s="115"/>
      <c r="D67" s="115"/>
      <c r="E67" s="115"/>
      <c r="F67" s="17"/>
      <c r="G67" s="17"/>
      <c r="H67" s="112"/>
      <c r="I67" s="17"/>
      <c r="J67" s="17"/>
      <c r="K67" s="17"/>
      <c r="L67" s="115"/>
      <c r="M67" s="115"/>
      <c r="N67" s="17"/>
      <c r="O67" s="17"/>
      <c r="P67" s="115"/>
    </row>
    <row r="68" spans="1:16" x14ac:dyDescent="0.25">
      <c r="C68" s="115"/>
      <c r="D68" s="115"/>
      <c r="E68" s="115"/>
      <c r="F68" s="17"/>
      <c r="G68" s="123"/>
      <c r="H68" s="114"/>
      <c r="I68" s="17"/>
      <c r="J68" s="124"/>
      <c r="K68" s="114"/>
      <c r="L68" s="115"/>
      <c r="M68" s="115"/>
      <c r="N68" s="114"/>
      <c r="O68" s="17"/>
      <c r="P68" s="115"/>
    </row>
    <row r="69" spans="1:16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15"/>
      <c r="M69" s="115"/>
      <c r="N69" s="125"/>
      <c r="O69" s="17"/>
      <c r="P69" s="115"/>
    </row>
    <row r="70" spans="1:16" x14ac:dyDescent="0.25">
      <c r="C70" s="112"/>
      <c r="D70" s="112"/>
      <c r="E70" s="112"/>
      <c r="F70" s="17"/>
      <c r="G70" s="17"/>
      <c r="H70" s="17"/>
      <c r="I70" s="17"/>
      <c r="J70" s="112"/>
      <c r="K70" s="17"/>
      <c r="L70" s="17"/>
      <c r="M70" s="17"/>
      <c r="N70" s="114"/>
      <c r="O70" s="113"/>
      <c r="P70" s="17"/>
    </row>
    <row r="71" spans="1:16" x14ac:dyDescent="0.25">
      <c r="C71" s="112"/>
      <c r="D71" s="112"/>
      <c r="E71" s="112"/>
      <c r="F71" s="17"/>
      <c r="G71" s="17"/>
      <c r="H71" s="17"/>
      <c r="I71" s="17"/>
      <c r="J71" s="17"/>
      <c r="K71" s="127"/>
      <c r="L71" s="115"/>
      <c r="M71" s="115"/>
      <c r="N71" s="115"/>
      <c r="O71" s="17"/>
      <c r="P71" s="115"/>
    </row>
    <row r="72" spans="1:16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15"/>
      <c r="M72" s="115"/>
      <c r="N72" s="17"/>
      <c r="O72" s="17"/>
      <c r="P72" s="17"/>
    </row>
    <row r="73" spans="1:16" x14ac:dyDescent="0.25">
      <c r="A73" s="42" t="s">
        <v>87</v>
      </c>
      <c r="C73" s="17"/>
      <c r="D73" s="17"/>
      <c r="E73" s="17"/>
      <c r="F73" s="17"/>
      <c r="G73" s="17"/>
      <c r="H73" s="17"/>
      <c r="I73" s="17"/>
      <c r="J73" s="17"/>
      <c r="K73" s="17"/>
      <c r="L73" s="115"/>
      <c r="M73" s="115"/>
      <c r="N73" s="17"/>
      <c r="O73" s="17"/>
      <c r="P73" s="17"/>
    </row>
    <row r="74" spans="1:16" x14ac:dyDescent="0.25">
      <c r="A74" s="42"/>
      <c r="B74" s="43"/>
      <c r="C74" s="17"/>
      <c r="D74" s="17"/>
      <c r="E74" s="17"/>
      <c r="F74" s="112"/>
      <c r="G74" s="114"/>
      <c r="H74" s="17"/>
      <c r="I74" s="17"/>
      <c r="J74" s="17"/>
      <c r="K74" s="114"/>
      <c r="L74" s="128"/>
      <c r="M74" s="128"/>
      <c r="N74" s="117"/>
      <c r="O74" s="17"/>
      <c r="P74" s="17"/>
    </row>
    <row r="75" spans="1:16" x14ac:dyDescent="0.25">
      <c r="A75" s="42"/>
      <c r="B75" s="43"/>
      <c r="C75" s="17"/>
      <c r="D75" s="17"/>
      <c r="E75" s="17"/>
      <c r="F75" s="112"/>
      <c r="G75" s="114"/>
      <c r="H75" s="17"/>
      <c r="I75" s="17"/>
      <c r="J75" s="17"/>
      <c r="K75" s="114"/>
      <c r="L75" s="128"/>
      <c r="M75" s="128"/>
      <c r="N75" s="117"/>
      <c r="O75" s="17"/>
      <c r="P75" s="17"/>
    </row>
    <row r="76" spans="1:16" x14ac:dyDescent="0.25">
      <c r="F76" s="37"/>
    </row>
  </sheetData>
  <mergeCells count="5">
    <mergeCell ref="A1:L1"/>
    <mergeCell ref="A2:L2"/>
    <mergeCell ref="A3:L3"/>
    <mergeCell ref="A4:L4"/>
    <mergeCell ref="I36:L36"/>
  </mergeCells>
  <phoneticPr fontId="22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8FA14-0824-409F-9A50-F5C60CEDB133}">
  <sheetPr>
    <pageSetUpPr fitToPage="1"/>
  </sheetPr>
  <dimension ref="A2:FUK38"/>
  <sheetViews>
    <sheetView tabSelected="1" topLeftCell="C1" zoomScaleNormal="100" zoomScaleSheetLayoutView="100" zoomScalePageLayoutView="85" workbookViewId="0">
      <selection activeCell="I13" sqref="I13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9.85546875" customWidth="1"/>
    <col min="6" max="6" width="58.28515625" customWidth="1"/>
    <col min="7" max="7" width="0.7109375" hidden="1" customWidth="1"/>
    <col min="8" max="8" width="19.42578125" customWidth="1"/>
    <col min="9" max="9" width="30.140625" style="13" customWidth="1"/>
    <col min="10" max="10" width="4" customWidth="1"/>
  </cols>
  <sheetData>
    <row r="2" spans="1:4613" ht="15.75" x14ac:dyDescent="0.25">
      <c r="C2" s="141" t="s">
        <v>82</v>
      </c>
      <c r="D2" s="141"/>
      <c r="E2" s="141"/>
      <c r="F2" s="141"/>
      <c r="G2" s="141"/>
      <c r="H2" s="141"/>
      <c r="I2" s="141"/>
    </row>
    <row r="3" spans="1:4613" ht="15" customHeight="1" x14ac:dyDescent="0.25">
      <c r="C3" s="142" t="s">
        <v>97</v>
      </c>
      <c r="D3" s="142"/>
      <c r="E3" s="142"/>
      <c r="F3" s="142"/>
      <c r="G3" s="142"/>
      <c r="H3" s="142"/>
      <c r="I3" s="142"/>
      <c r="J3" s="32"/>
    </row>
    <row r="4" spans="1:4613" x14ac:dyDescent="0.25">
      <c r="C4" s="138" t="s">
        <v>105</v>
      </c>
      <c r="D4" s="138"/>
      <c r="E4" s="138"/>
      <c r="F4" s="138"/>
      <c r="G4" s="138"/>
      <c r="H4" s="138"/>
      <c r="I4" s="138"/>
    </row>
    <row r="5" spans="1:4613" x14ac:dyDescent="0.25">
      <c r="C5" s="143" t="s">
        <v>145</v>
      </c>
      <c r="D5" s="143"/>
      <c r="E5" s="143"/>
      <c r="F5" s="143"/>
      <c r="G5" s="143"/>
      <c r="H5" s="143"/>
      <c r="I5" s="143"/>
    </row>
    <row r="6" spans="1:4613" ht="47.25" customHeight="1" x14ac:dyDescent="0.25">
      <c r="C6" s="29" t="s">
        <v>1</v>
      </c>
      <c r="D6" s="20" t="s">
        <v>90</v>
      </c>
      <c r="E6" s="31" t="s">
        <v>2</v>
      </c>
      <c r="F6" s="29" t="s">
        <v>3</v>
      </c>
      <c r="G6" s="29" t="s">
        <v>5</v>
      </c>
      <c r="H6" s="29" t="s">
        <v>57</v>
      </c>
      <c r="I6" s="20" t="s">
        <v>9</v>
      </c>
    </row>
    <row r="7" spans="1:4613" ht="43.5" customHeight="1" x14ac:dyDescent="0.25">
      <c r="A7" s="35" t="s">
        <v>88</v>
      </c>
      <c r="B7" s="35">
        <v>1</v>
      </c>
      <c r="C7" s="2" t="str">
        <f>'[1]C X P - JUNIO- 2022'!C6</f>
        <v>CONTRATO 001/14</v>
      </c>
      <c r="D7" s="95">
        <f>'[1]C X P - JUNIO- 2022'!J6</f>
        <v>41275</v>
      </c>
      <c r="E7" s="58" t="str">
        <f>'[1]C X P - JUNIO- 2022'!D6</f>
        <v>IDIAF</v>
      </c>
      <c r="F7" s="58" t="str">
        <f>'[1]C X P - JUNIO- 2022'!E6</f>
        <v>Validación de Tecnologia para Incrementar la Pruductividad de la Batata</v>
      </c>
      <c r="G7" s="46">
        <f>'[1]C X P - JUNIO- 2022'!G6</f>
        <v>0</v>
      </c>
      <c r="H7" s="57">
        <f>'[1]C X P - JUNIO- 2022'!H6</f>
        <v>117554.35</v>
      </c>
      <c r="I7" s="47"/>
      <c r="J7" s="17"/>
    </row>
    <row r="8" spans="1:4613" ht="38.25" customHeight="1" x14ac:dyDescent="0.25">
      <c r="A8" s="35" t="s">
        <v>88</v>
      </c>
      <c r="B8" s="35">
        <v>2</v>
      </c>
      <c r="C8" s="2" t="str">
        <f>'[1]C X P - JUNIO- 2022'!C7</f>
        <v>CONTRATO 012/14</v>
      </c>
      <c r="D8" s="95">
        <f>'[1]C X P - JUNIO- 2022'!J7</f>
        <v>41275</v>
      </c>
      <c r="E8" s="58" t="str">
        <f>'[1]C X P - JUNIO- 2022'!D7</f>
        <v>IDIAF</v>
      </c>
      <c r="F8" s="58" t="str">
        <f>'[1]C X P - JUNIO- 2022'!E7</f>
        <v xml:space="preserve">Desarrollo y validación de los Cultivares de Lechoza Roja para el Mercado de Exportación. </v>
      </c>
      <c r="G8" s="46">
        <f>'[1]C X P - JUNIO- 2022'!G7</f>
        <v>0</v>
      </c>
      <c r="H8" s="57">
        <f>'[1]C X P - JUNIO- 2022'!H7</f>
        <v>439041.4</v>
      </c>
      <c r="I8" s="1"/>
      <c r="J8" s="17"/>
    </row>
    <row r="9" spans="1:4613" ht="39" customHeight="1" x14ac:dyDescent="0.25">
      <c r="A9" s="35" t="s">
        <v>88</v>
      </c>
      <c r="B9" s="35">
        <v>5</v>
      </c>
      <c r="C9" s="2" t="str">
        <f>'[1]C X P - JUNIO- 2022'!C8</f>
        <v>CONTRATO 009/13</v>
      </c>
      <c r="D9" s="95">
        <f>'[1]C X P - JUNIO- 2022'!J8</f>
        <v>41345</v>
      </c>
      <c r="E9" s="58" t="str">
        <f>'[1]C X P - JUNIO- 2022'!D8</f>
        <v>IDIAF</v>
      </c>
      <c r="F9" s="58" t="str">
        <f>'[1]C X P - JUNIO- 2022'!E8</f>
        <v>Generecion y Validacion de Tecnologias Sostenible para la  Nutricion Organica de Banano en  Azua.</v>
      </c>
      <c r="G9" s="46">
        <f>'[1]C X P - JUNIO- 2022'!G8</f>
        <v>0</v>
      </c>
      <c r="H9" s="57">
        <f>'[1]C X P - JUNIO- 2022'!H8</f>
        <v>122657.41</v>
      </c>
      <c r="I9" s="1"/>
      <c r="J9" s="17"/>
    </row>
    <row r="10" spans="1:4613" ht="33" customHeight="1" x14ac:dyDescent="0.25">
      <c r="A10" s="35" t="s">
        <v>88</v>
      </c>
      <c r="B10" s="35">
        <v>13</v>
      </c>
      <c r="C10" s="2" t="str">
        <f>'[1]C X P - JUNIO- 2022'!C9</f>
        <v>CONTRATO 009/2014</v>
      </c>
      <c r="D10" s="95">
        <f>'[1]C X P - JUNIO- 2022'!J9</f>
        <v>0</v>
      </c>
      <c r="E10" s="58" t="str">
        <f>'[1]C X P - JUNIO- 2022'!D9</f>
        <v>IDIAF</v>
      </c>
      <c r="F10" s="58" t="str">
        <f>'[1]C X P - JUNIO- 2022'!E9</f>
        <v>Comportamiento Varietal de Tomate y Ajies frente a las principales plagas artopodas en ambiente protegido.</v>
      </c>
      <c r="G10" s="46">
        <f>'[1]C X P - JUNIO- 2022'!G9</f>
        <v>0</v>
      </c>
      <c r="H10" s="57">
        <f>'[1]C X P - JUNIO- 2022'!H9</f>
        <v>204087.86</v>
      </c>
      <c r="I10" s="1"/>
      <c r="J10" s="17"/>
    </row>
    <row r="11" spans="1:4613" ht="36" customHeight="1" x14ac:dyDescent="0.25">
      <c r="A11" s="35" t="s">
        <v>88</v>
      </c>
      <c r="B11" s="35">
        <v>8</v>
      </c>
      <c r="C11" s="2" t="str">
        <f>'[1]C X P - JUNIO- 2022'!C10</f>
        <v>CONTRATO 008/14</v>
      </c>
      <c r="D11" s="95" t="str">
        <f>'[1]C X P - JUNIO- 2022'!J10</f>
        <v>01/15/2014</v>
      </c>
      <c r="E11" s="58" t="str">
        <f>'[1]C X P - JUNIO- 2022'!D10</f>
        <v>ISA</v>
      </c>
      <c r="F11" s="58" t="str">
        <f>'[1]C X P - JUNIO- 2022'!E10</f>
        <v>Evaluacion de secadora solar tipo Martinez Pinillo para madera en el Proyecto Restauración.</v>
      </c>
      <c r="G11" s="46">
        <f>'[1]C X P - JUNIO- 2022'!G10</f>
        <v>0</v>
      </c>
      <c r="H11" s="57">
        <f>'[1]C X P - JUNIO- 2022'!H10</f>
        <v>269297</v>
      </c>
      <c r="I11" s="1"/>
      <c r="J11" s="17"/>
    </row>
    <row r="12" spans="1:4613" ht="22.5" customHeight="1" x14ac:dyDescent="0.25">
      <c r="A12" s="35" t="s">
        <v>89</v>
      </c>
      <c r="B12" s="35">
        <v>18</v>
      </c>
      <c r="C12" s="2" t="str">
        <f>'[1]C X P - JUNIO- 2022'!C11</f>
        <v>CONTRATO 017/13</v>
      </c>
      <c r="D12" s="95">
        <f>'[1]C X P - JUNIO- 2022'!J11</f>
        <v>41395</v>
      </c>
      <c r="E12" s="58" t="str">
        <f>'[1]C X P - JUNIO- 2022'!D11</f>
        <v>INTEC</v>
      </c>
      <c r="F12" s="58" t="str">
        <f>'[1]C X P - JUNIO- 2022'!E11</f>
        <v>Cambio Uso de tierra Cuenca Rio Inoa.</v>
      </c>
      <c r="G12" s="46">
        <f>'[1]C X P - JUNIO- 2022'!G11</f>
        <v>0</v>
      </c>
      <c r="H12" s="57">
        <f>'[1]C X P - JUNIO- 2022'!H11</f>
        <v>260842</v>
      </c>
      <c r="I12" s="1"/>
      <c r="J12" s="17"/>
    </row>
    <row r="13" spans="1:4613" ht="24.75" customHeight="1" x14ac:dyDescent="0.25">
      <c r="A13" s="35" t="s">
        <v>88</v>
      </c>
      <c r="B13" s="35" t="s">
        <v>83</v>
      </c>
      <c r="C13" s="2" t="str">
        <f>'[1]C X P - JUNIO- 2022'!C12</f>
        <v>CONTRATO  065/13</v>
      </c>
      <c r="D13" s="95">
        <f>'[1]C X P - JUNIO- 2022'!J12</f>
        <v>41442</v>
      </c>
      <c r="E13" s="58" t="str">
        <f>'[1]C X P - JUNIO- 2022'!D12</f>
        <v>UNIVERSIDA APEC</v>
      </c>
      <c r="F13" s="58" t="str">
        <f>'[1]C X P - JUNIO- 2022'!E12</f>
        <v>Desarrollo de un Sistema Hidromotriz no Convensional.</v>
      </c>
      <c r="G13" s="46">
        <f>'[1]C X P - JUNIO- 2022'!G12</f>
        <v>0</v>
      </c>
      <c r="H13" s="57">
        <f>'[1]C X P - JUNIO- 2022'!H12</f>
        <v>175061.25</v>
      </c>
      <c r="I13" s="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</row>
    <row r="14" spans="1:4613" s="30" customFormat="1" ht="24.75" customHeight="1" x14ac:dyDescent="0.25">
      <c r="A14" s="44" t="s">
        <v>84</v>
      </c>
      <c r="B14" s="44" t="s">
        <v>84</v>
      </c>
      <c r="C14" s="2" t="str">
        <f>'[1]C X P - JUNIO- 2022'!C13</f>
        <v>CONTRATO 029/14</v>
      </c>
      <c r="D14" s="95">
        <f>'[1]C X P - JUNIO- 2022'!J13</f>
        <v>41792</v>
      </c>
      <c r="E14" s="58" t="str">
        <f>'[1]C X P - JUNIO- 2022'!D13</f>
        <v>PAULA VIRGINIA PEREZ PEREZ</v>
      </c>
      <c r="F14" s="58" t="str">
        <f>'[1]C X P - JUNIO- 2022'!E13</f>
        <v>Doctorado en Empaque, Universidad de Michigan.</v>
      </c>
      <c r="G14" s="46">
        <f>'[1]C X P - JUNIO- 2022'!G13</f>
        <v>0</v>
      </c>
      <c r="H14" s="57">
        <f>'[1]C X P - JUNIO- 2022'!H13</f>
        <v>176242.32</v>
      </c>
      <c r="I14" s="1"/>
      <c r="J14" s="1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</row>
    <row r="15" spans="1:4613" s="30" customFormat="1" ht="31.5" customHeight="1" x14ac:dyDescent="0.25">
      <c r="A15" s="44" t="s">
        <v>84</v>
      </c>
      <c r="B15" s="44" t="s">
        <v>84</v>
      </c>
      <c r="C15" s="2" t="str">
        <f>'[1]C X P - JUNIO- 2022'!C14</f>
        <v>CONTRATO 030/14</v>
      </c>
      <c r="D15" s="95">
        <f>'[1]C X P - JUNIO- 2022'!J14</f>
        <v>41789</v>
      </c>
      <c r="E15" s="58" t="str">
        <f>'[1]C X P - JUNIO- 2022'!D14</f>
        <v>NINOSKA JOSEFINA GOMEZ GANAO</v>
      </c>
      <c r="F15" s="58" t="str">
        <f>'[1]C X P - JUNIO- 2022'!E14</f>
        <v>Maestria en Crop Sciences en alemania</v>
      </c>
      <c r="G15" s="46">
        <f>'[1]C X P - JUNIO- 2022'!G14</f>
        <v>0</v>
      </c>
      <c r="H15" s="57">
        <f>'[1]C X P - JUNIO- 2022'!H14</f>
        <v>47080</v>
      </c>
      <c r="I15" s="1"/>
      <c r="J15" s="1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</row>
    <row r="16" spans="1:4613" s="30" customFormat="1" ht="33.75" customHeight="1" x14ac:dyDescent="0.25">
      <c r="A16" s="44" t="s">
        <v>84</v>
      </c>
      <c r="B16" s="44" t="s">
        <v>84</v>
      </c>
      <c r="C16" s="2" t="str">
        <f>'[1]C X P - JUNIO- 2022'!C15</f>
        <v>CONTRATO 031/14</v>
      </c>
      <c r="D16" s="95">
        <f>'[1]C X P - JUNIO- 2022'!J15</f>
        <v>41792</v>
      </c>
      <c r="E16" s="58" t="str">
        <f>'[1]C X P - JUNIO- 2022'!D15</f>
        <v>JENNY ROSA ELVIRA RODRIGUEZ JIMENEZ</v>
      </c>
      <c r="F16" s="58" t="str">
        <f>'[1]C X P - JUNIO- 2022'!E15</f>
        <v>Doctorado en Ciencias con acentuación en Acentuación en Alimentos, Mexico.</v>
      </c>
      <c r="G16" s="46">
        <f>'[1]C X P - JUNIO- 2022'!G15</f>
        <v>0</v>
      </c>
      <c r="H16" s="57">
        <f>'[1]C X P - JUNIO- 2022'!H15</f>
        <v>31299</v>
      </c>
      <c r="I16" s="1"/>
      <c r="J16" s="1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</row>
    <row r="17" spans="1:4441" ht="24.75" customHeight="1" x14ac:dyDescent="0.25">
      <c r="A17" s="44" t="s">
        <v>84</v>
      </c>
      <c r="B17" s="44" t="s">
        <v>84</v>
      </c>
      <c r="C17" s="2" t="str">
        <f>'[1]C X P - JUNIO- 2022'!C16</f>
        <v>CONTRATO 033/14</v>
      </c>
      <c r="D17" s="95">
        <f>'[1]C X P - JUNIO- 2022'!J16</f>
        <v>41792</v>
      </c>
      <c r="E17" s="58" t="str">
        <f>'[1]C X P - JUNIO- 2022'!D16</f>
        <v>JOSUE DE LOS RIOS MERA</v>
      </c>
      <c r="F17" s="58" t="str">
        <f>'[1]C X P - JUNIO- 2022'!E16</f>
        <v>Master en Crop sciences</v>
      </c>
      <c r="G17" s="46">
        <f>'[1]C X P - JUNIO- 2022'!G16</f>
        <v>0</v>
      </c>
      <c r="H17" s="57">
        <f>'[1]C X P - JUNIO- 2022'!H16</f>
        <v>47080</v>
      </c>
      <c r="I17" s="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</row>
    <row r="18" spans="1:4441" ht="30.75" customHeight="1" x14ac:dyDescent="0.25">
      <c r="A18" s="44" t="s">
        <v>84</v>
      </c>
      <c r="B18" s="44" t="s">
        <v>84</v>
      </c>
      <c r="C18" s="2" t="str">
        <f>'[1]C X P - JUNIO- 2022'!C17</f>
        <v>CONTRATO 034/14</v>
      </c>
      <c r="D18" s="95">
        <f>'[1]C X P - JUNIO- 2022'!J17</f>
        <v>41796</v>
      </c>
      <c r="E18" s="58" t="str">
        <f>'[1]C X P - JUNIO- 2022'!D17</f>
        <v>LAURA GLENYS POLANCO FLORIAN</v>
      </c>
      <c r="F18" s="58" t="str">
        <f>'[1]C X P - JUNIO- 2022'!E17</f>
        <v>PhD en Ciencias en Ecologia de Manejo y Sistemas Tropicales</v>
      </c>
      <c r="G18" s="46">
        <f>'[1]C X P - JUNIO- 2022'!G17</f>
        <v>0</v>
      </c>
      <c r="H18" s="57">
        <f>'[1]C X P - JUNIO- 2022'!H17</f>
        <v>55274.31</v>
      </c>
      <c r="I18" s="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</row>
    <row r="19" spans="1:4441" ht="45" customHeight="1" x14ac:dyDescent="0.25">
      <c r="A19" s="44" t="s">
        <v>84</v>
      </c>
      <c r="B19" s="44" t="s">
        <v>84</v>
      </c>
      <c r="C19" s="2" t="str">
        <f>'[1]C X P - JUNIO- 2022'!C18</f>
        <v>CONTRATO 036/14</v>
      </c>
      <c r="D19" s="95">
        <f>'[1]C X P - JUNIO- 2022'!J18</f>
        <v>41794</v>
      </c>
      <c r="E19" s="58" t="str">
        <f>'[1]C X P - JUNIO- 2022'!D18</f>
        <v>SILFRANY RAFAEL OVALLES ESTRELLA</v>
      </c>
      <c r="F19" s="58" t="str">
        <f>'[1]C X P - JUNIO- 2022'!E18</f>
        <v>Maestria en Industria Pecuaria Mencion Nutrición Animal, Universidad de Puerto Rico, Mayaguez.</v>
      </c>
      <c r="G19" s="46">
        <f>'[1]C X P - JUNIO- 2022'!G18</f>
        <v>0</v>
      </c>
      <c r="H19" s="57">
        <f>'[1]C X P - JUNIO- 2022'!H18</f>
        <v>51954.7</v>
      </c>
      <c r="I19" s="1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</row>
    <row r="20" spans="1:4441" ht="30.75" customHeight="1" x14ac:dyDescent="0.25">
      <c r="A20" s="44" t="s">
        <v>84</v>
      </c>
      <c r="B20" s="44" t="s">
        <v>84</v>
      </c>
      <c r="C20" s="2" t="str">
        <f>'[1]C X P - JUNIO- 2022'!C19</f>
        <v>CONTRATO 044/14</v>
      </c>
      <c r="D20" s="95">
        <f>'[1]C X P - JUNIO- 2022'!J19</f>
        <v>41835</v>
      </c>
      <c r="E20" s="58" t="str">
        <f>'[1]C X P - JUNIO- 2022'!D19</f>
        <v>ANA ALTAGRACIA RODRIGUEZ TORRES</v>
      </c>
      <c r="F20" s="58" t="str">
        <f>'[1]C X P - JUNIO- 2022'!E19</f>
        <v>Maestria en Tecnologia de Granos y Semillas</v>
      </c>
      <c r="G20" s="46">
        <f>'[1]C X P - JUNIO- 2022'!G19</f>
        <v>0</v>
      </c>
      <c r="H20" s="57">
        <f>'[1]C X P - JUNIO- 2022'!H19</f>
        <v>133077.32999999999</v>
      </c>
      <c r="I20" s="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</row>
    <row r="21" spans="1:4441" ht="28.5" customHeight="1" x14ac:dyDescent="0.25">
      <c r="A21" s="44" t="s">
        <v>84</v>
      </c>
      <c r="B21" s="44" t="s">
        <v>84</v>
      </c>
      <c r="C21" s="2" t="str">
        <f>'[1]C X P - JUNIO- 2022'!C20</f>
        <v>CONTRATO 045/14</v>
      </c>
      <c r="D21" s="95">
        <f>'[1]C X P - JUNIO- 2022'!J20</f>
        <v>41834</v>
      </c>
      <c r="E21" s="58" t="str">
        <f>'[1]C X P - JUNIO- 2022'!D20</f>
        <v>FELIPE ELMY ERNESTO PEGUERO PEREZ</v>
      </c>
      <c r="F21" s="58" t="str">
        <f>'[1]C X P - JUNIO- 2022'!E20</f>
        <v>PhD en Economia Agricola, Universidad de Luisiana, EE.UU.</v>
      </c>
      <c r="G21" s="46">
        <f>'[1]C X P - JUNIO- 2022'!G20</f>
        <v>0</v>
      </c>
      <c r="H21" s="57">
        <f>'[1]C X P - JUNIO- 2022'!H20</f>
        <v>18850</v>
      </c>
      <c r="I21" s="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</row>
    <row r="22" spans="1:4441" s="30" customFormat="1" ht="41.25" customHeight="1" x14ac:dyDescent="0.25">
      <c r="A22" s="44"/>
      <c r="B22" s="44"/>
      <c r="C22" s="2" t="s">
        <v>111</v>
      </c>
      <c r="D22" s="4">
        <v>45134</v>
      </c>
      <c r="E22" s="109" t="s">
        <v>112</v>
      </c>
      <c r="F22" s="58" t="s">
        <v>113</v>
      </c>
      <c r="G22" s="46"/>
      <c r="H22" s="3">
        <v>82505.600000000006</v>
      </c>
      <c r="I22" s="3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</row>
    <row r="23" spans="1:4441" s="30" customFormat="1" ht="41.25" customHeight="1" x14ac:dyDescent="0.25">
      <c r="A23" s="44"/>
      <c r="B23" s="44"/>
      <c r="C23" s="2" t="s">
        <v>114</v>
      </c>
      <c r="D23" s="4">
        <v>45153</v>
      </c>
      <c r="E23" s="109" t="s">
        <v>115</v>
      </c>
      <c r="F23" s="58" t="s">
        <v>116</v>
      </c>
      <c r="G23" s="46"/>
      <c r="H23" s="3">
        <v>206500</v>
      </c>
      <c r="I23" s="3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</row>
    <row r="24" spans="1:4441" s="30" customFormat="1" ht="48.75" customHeight="1" x14ac:dyDescent="0.25">
      <c r="A24" s="44"/>
      <c r="B24" s="44"/>
      <c r="C24" s="2" t="s">
        <v>117</v>
      </c>
      <c r="D24" s="4">
        <v>45155</v>
      </c>
      <c r="E24" s="15" t="s">
        <v>96</v>
      </c>
      <c r="F24" s="58" t="s">
        <v>118</v>
      </c>
      <c r="G24" s="46"/>
      <c r="H24" s="3">
        <v>0</v>
      </c>
      <c r="I24" s="3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</row>
    <row r="25" spans="1:4441" s="30" customFormat="1" ht="66" customHeight="1" x14ac:dyDescent="0.25">
      <c r="A25" s="44"/>
      <c r="B25" s="44"/>
      <c r="C25" s="2" t="s">
        <v>119</v>
      </c>
      <c r="D25" s="4">
        <v>45159</v>
      </c>
      <c r="E25" s="15" t="s">
        <v>120</v>
      </c>
      <c r="F25" s="58" t="s">
        <v>122</v>
      </c>
      <c r="G25" s="46"/>
      <c r="H25" s="3">
        <v>0</v>
      </c>
      <c r="I25" s="3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</row>
    <row r="26" spans="1:4441" s="30" customFormat="1" ht="71.25" customHeight="1" x14ac:dyDescent="0.25">
      <c r="A26" s="44"/>
      <c r="B26" s="44"/>
      <c r="C26" s="2" t="s">
        <v>124</v>
      </c>
      <c r="D26" s="4">
        <v>45174</v>
      </c>
      <c r="E26" s="15" t="s">
        <v>125</v>
      </c>
      <c r="F26" s="58" t="s">
        <v>126</v>
      </c>
      <c r="G26" s="46"/>
      <c r="H26" s="3">
        <v>143350</v>
      </c>
      <c r="I26" s="3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</row>
    <row r="27" spans="1:4441" s="30" customFormat="1" ht="44.25" customHeight="1" x14ac:dyDescent="0.25">
      <c r="A27" s="44"/>
      <c r="B27" s="44"/>
      <c r="C27" s="2" t="s">
        <v>129</v>
      </c>
      <c r="D27" s="4">
        <v>45208</v>
      </c>
      <c r="E27" s="15" t="s">
        <v>130</v>
      </c>
      <c r="F27" s="58" t="s">
        <v>131</v>
      </c>
      <c r="G27" s="46"/>
      <c r="H27" s="3">
        <v>568191.6</v>
      </c>
      <c r="I27" s="3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</row>
    <row r="28" spans="1:4441" s="30" customFormat="1" ht="44.25" customHeight="1" x14ac:dyDescent="0.25">
      <c r="A28" s="44"/>
      <c r="B28" s="44"/>
      <c r="C28" s="2" t="s">
        <v>119</v>
      </c>
      <c r="D28" s="4">
        <v>45246</v>
      </c>
      <c r="E28" s="15" t="s">
        <v>132</v>
      </c>
      <c r="F28" s="58" t="s">
        <v>133</v>
      </c>
      <c r="G28" s="46"/>
      <c r="H28" s="3">
        <v>0</v>
      </c>
      <c r="I28" s="3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</row>
    <row r="29" spans="1:4441" s="30" customFormat="1" ht="31.5" customHeight="1" x14ac:dyDescent="0.25">
      <c r="A29" s="44"/>
      <c r="B29" s="44"/>
      <c r="C29" s="2" t="s">
        <v>135</v>
      </c>
      <c r="D29" s="4"/>
      <c r="E29" s="15" t="s">
        <v>140</v>
      </c>
      <c r="F29" s="58"/>
      <c r="G29" s="46"/>
      <c r="H29" s="3"/>
      <c r="I29" s="3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</row>
    <row r="30" spans="1:4441" s="30" customFormat="1" ht="37.5" customHeight="1" x14ac:dyDescent="0.25">
      <c r="A30" s="44"/>
      <c r="B30" s="44"/>
      <c r="C30" s="2" t="s">
        <v>136</v>
      </c>
      <c r="D30" s="4">
        <v>45243</v>
      </c>
      <c r="E30" s="15" t="s">
        <v>139</v>
      </c>
      <c r="F30" s="58" t="s">
        <v>144</v>
      </c>
      <c r="G30" s="46"/>
      <c r="H30" s="3">
        <v>323965.84000000003</v>
      </c>
      <c r="I30" s="3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</row>
    <row r="31" spans="1:4441" s="30" customFormat="1" ht="48" customHeight="1" x14ac:dyDescent="0.25">
      <c r="A31" s="44"/>
      <c r="B31" s="44"/>
      <c r="C31" s="2" t="s">
        <v>142</v>
      </c>
      <c r="D31" s="4">
        <v>45288</v>
      </c>
      <c r="E31" s="15" t="s">
        <v>96</v>
      </c>
      <c r="F31" s="58" t="s">
        <v>143</v>
      </c>
      <c r="G31" s="46"/>
      <c r="H31" s="3">
        <v>3200000</v>
      </c>
      <c r="I31" s="38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</row>
    <row r="32" spans="1:4441" s="30" customFormat="1" ht="37.5" customHeight="1" x14ac:dyDescent="0.25">
      <c r="A32" s="44"/>
      <c r="B32" s="44"/>
      <c r="C32" s="2"/>
      <c r="D32" s="4"/>
      <c r="E32" s="22"/>
      <c r="F32" s="20" t="s">
        <v>54</v>
      </c>
      <c r="G32" s="21">
        <f>SUM(G7:G21)</f>
        <v>0</v>
      </c>
      <c r="H32" s="21">
        <f>SUM(H7:H31)</f>
        <v>6673911.9700000007</v>
      </c>
      <c r="I32" s="1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  <c r="AMK32" s="17"/>
      <c r="AML32" s="17"/>
      <c r="AMM32" s="17"/>
      <c r="AMN32" s="17"/>
      <c r="AMO32" s="17"/>
      <c r="AMP32" s="17"/>
      <c r="AMQ32" s="17"/>
      <c r="AMR32" s="17"/>
      <c r="AMS32" s="17"/>
      <c r="AMT32" s="17"/>
      <c r="AMU32" s="17"/>
      <c r="AMV32" s="17"/>
      <c r="AMW32" s="17"/>
      <c r="AMX32" s="17"/>
      <c r="AMY32" s="17"/>
      <c r="AMZ32" s="17"/>
      <c r="ANA32" s="17"/>
      <c r="ANB32" s="17"/>
      <c r="ANC32" s="17"/>
      <c r="AND32" s="17"/>
      <c r="ANE32" s="17"/>
      <c r="ANF32" s="17"/>
      <c r="ANG32" s="17"/>
      <c r="ANH32" s="17"/>
      <c r="ANI32" s="17"/>
      <c r="ANJ32" s="17"/>
      <c r="ANK32" s="17"/>
      <c r="ANL32" s="17"/>
      <c r="ANM32" s="17"/>
      <c r="ANN32" s="17"/>
      <c r="ANO32" s="17"/>
      <c r="ANP32" s="17"/>
      <c r="ANQ32" s="17"/>
      <c r="ANR32" s="17"/>
      <c r="ANS32" s="17"/>
      <c r="ANT32" s="17"/>
      <c r="ANU32" s="17"/>
      <c r="ANV32" s="17"/>
      <c r="ANW32" s="17"/>
      <c r="ANX32" s="17"/>
      <c r="ANY32" s="17"/>
      <c r="ANZ32" s="17"/>
      <c r="AOA32" s="17"/>
      <c r="AOB32" s="17"/>
      <c r="AOC32" s="17"/>
      <c r="AOD32" s="17"/>
      <c r="AOE32" s="17"/>
      <c r="AOF32" s="17"/>
      <c r="AOG32" s="17"/>
      <c r="AOH32" s="17"/>
      <c r="AOI32" s="17"/>
      <c r="AOJ32" s="17"/>
      <c r="AOK32" s="17"/>
      <c r="AOL32" s="17"/>
      <c r="AOM32" s="17"/>
      <c r="AON32" s="17"/>
      <c r="AOO32" s="17"/>
      <c r="AOP32" s="17"/>
      <c r="AOQ32" s="17"/>
      <c r="AOR32" s="17"/>
      <c r="AOS32" s="17"/>
      <c r="AOT32" s="17"/>
      <c r="AOU32" s="17"/>
      <c r="AOV32" s="17"/>
      <c r="AOW32" s="17"/>
      <c r="AOX32" s="17"/>
      <c r="AOY32" s="17"/>
      <c r="AOZ32" s="17"/>
      <c r="APA32" s="17"/>
      <c r="APB32" s="17"/>
      <c r="APC32" s="17"/>
      <c r="APD32" s="17"/>
      <c r="APE32" s="17"/>
      <c r="APF32" s="17"/>
      <c r="APG32" s="17"/>
      <c r="APH32" s="17"/>
      <c r="API32" s="17"/>
      <c r="APJ32" s="17"/>
      <c r="APK32" s="17"/>
      <c r="APL32" s="17"/>
      <c r="APM32" s="17"/>
      <c r="APN32" s="17"/>
      <c r="APO32" s="17"/>
      <c r="APP32" s="17"/>
      <c r="APQ32" s="17"/>
      <c r="APR32" s="17"/>
      <c r="APS32" s="17"/>
      <c r="APT32" s="17"/>
      <c r="APU32" s="17"/>
      <c r="APV32" s="17"/>
      <c r="APW32" s="17"/>
      <c r="APX32" s="17"/>
      <c r="APY32" s="17"/>
      <c r="APZ32" s="17"/>
      <c r="AQA32" s="17"/>
      <c r="AQB32" s="17"/>
      <c r="AQC32" s="17"/>
      <c r="AQD32" s="17"/>
      <c r="AQE32" s="17"/>
      <c r="AQF32" s="17"/>
      <c r="AQG32" s="17"/>
      <c r="AQH32" s="17"/>
      <c r="AQI32" s="17"/>
      <c r="AQJ32" s="17"/>
      <c r="AQK32" s="17"/>
      <c r="AQL32" s="17"/>
      <c r="AQM32" s="17"/>
      <c r="AQN32" s="17"/>
      <c r="AQO32" s="17"/>
      <c r="AQP32" s="17"/>
      <c r="AQQ32" s="17"/>
      <c r="AQR32" s="17"/>
      <c r="AQS32" s="17"/>
      <c r="AQT32" s="17"/>
      <c r="AQU32" s="17"/>
      <c r="AQV32" s="17"/>
      <c r="AQW32" s="17"/>
      <c r="AQX32" s="17"/>
      <c r="AQY32" s="17"/>
      <c r="AQZ32" s="17"/>
      <c r="ARA32" s="17"/>
      <c r="ARB32" s="17"/>
      <c r="ARC32" s="17"/>
      <c r="ARD32" s="17"/>
      <c r="ARE32" s="17"/>
      <c r="ARF32" s="17"/>
      <c r="ARG32" s="17"/>
      <c r="ARH32" s="17"/>
      <c r="ARI32" s="17"/>
      <c r="ARJ32" s="17"/>
      <c r="ARK32" s="17"/>
      <c r="ARL32" s="17"/>
      <c r="ARM32" s="17"/>
      <c r="ARN32" s="17"/>
      <c r="ARO32" s="17"/>
      <c r="ARP32" s="17"/>
      <c r="ARQ32" s="17"/>
      <c r="ARR32" s="17"/>
      <c r="ARS32" s="17"/>
      <c r="ART32" s="17"/>
      <c r="ARU32" s="17"/>
      <c r="ARV32" s="17"/>
      <c r="ARW32" s="17"/>
      <c r="ARX32" s="17"/>
      <c r="ARY32" s="17"/>
      <c r="ARZ32" s="17"/>
      <c r="ASA32" s="17"/>
      <c r="ASB32" s="17"/>
      <c r="ASC32" s="17"/>
      <c r="ASD32" s="17"/>
      <c r="ASE32" s="17"/>
      <c r="ASF32" s="17"/>
      <c r="ASG32" s="17"/>
      <c r="ASH32" s="17"/>
      <c r="ASI32" s="17"/>
      <c r="ASJ32" s="17"/>
      <c r="ASK32" s="17"/>
      <c r="ASL32" s="17"/>
      <c r="ASM32" s="17"/>
      <c r="ASN32" s="17"/>
      <c r="ASO32" s="17"/>
      <c r="ASP32" s="17"/>
      <c r="ASQ32" s="17"/>
      <c r="ASR32" s="17"/>
      <c r="ASS32" s="17"/>
      <c r="AST32" s="17"/>
      <c r="ASU32" s="17"/>
      <c r="ASV32" s="17"/>
      <c r="ASW32" s="17"/>
      <c r="ASX32" s="17"/>
      <c r="ASY32" s="17"/>
      <c r="ASZ32" s="17"/>
      <c r="ATA32" s="17"/>
      <c r="ATB32" s="17"/>
      <c r="ATC32" s="17"/>
      <c r="ATD32" s="17"/>
      <c r="ATE32" s="17"/>
      <c r="ATF32" s="17"/>
      <c r="ATG32" s="17"/>
      <c r="ATH32" s="17"/>
      <c r="ATI32" s="17"/>
      <c r="ATJ32" s="17"/>
      <c r="ATK32" s="17"/>
      <c r="ATL32" s="17"/>
      <c r="ATM32" s="17"/>
      <c r="ATN32" s="17"/>
      <c r="ATO32" s="17"/>
      <c r="ATP32" s="17"/>
      <c r="ATQ32" s="17"/>
      <c r="ATR32" s="17"/>
      <c r="ATS32" s="17"/>
      <c r="ATT32" s="17"/>
      <c r="ATU32" s="17"/>
      <c r="ATV32" s="17"/>
      <c r="ATW32" s="17"/>
      <c r="ATX32" s="17"/>
      <c r="ATY32" s="17"/>
      <c r="ATZ32" s="17"/>
      <c r="AUA32" s="17"/>
      <c r="AUB32" s="17"/>
      <c r="AUC32" s="17"/>
      <c r="AUD32" s="17"/>
      <c r="AUE32" s="17"/>
      <c r="AUF32" s="17"/>
      <c r="AUG32" s="17"/>
      <c r="AUH32" s="17"/>
      <c r="AUI32" s="17"/>
      <c r="AUJ32" s="17"/>
      <c r="AUK32" s="17"/>
      <c r="AUL32" s="17"/>
      <c r="AUM32" s="17"/>
      <c r="AUN32" s="17"/>
      <c r="AUO32" s="17"/>
      <c r="AUP32" s="17"/>
      <c r="AUQ32" s="17"/>
      <c r="AUR32" s="17"/>
      <c r="AUS32" s="17"/>
      <c r="AUT32" s="17"/>
      <c r="AUU32" s="17"/>
      <c r="AUV32" s="17"/>
      <c r="AUW32" s="17"/>
      <c r="AUX32" s="17"/>
      <c r="AUY32" s="17"/>
      <c r="AUZ32" s="17"/>
      <c r="AVA32" s="17"/>
      <c r="AVB32" s="17"/>
      <c r="AVC32" s="17"/>
      <c r="AVD32" s="17"/>
      <c r="AVE32" s="17"/>
      <c r="AVF32" s="17"/>
      <c r="AVG32" s="17"/>
      <c r="AVH32" s="17"/>
      <c r="AVI32" s="17"/>
      <c r="AVJ32" s="17"/>
      <c r="AVK32" s="17"/>
      <c r="AVL32" s="17"/>
      <c r="AVM32" s="17"/>
      <c r="AVN32" s="17"/>
      <c r="AVO32" s="17"/>
      <c r="AVP32" s="17"/>
      <c r="AVQ32" s="17"/>
      <c r="AVR32" s="17"/>
      <c r="AVS32" s="17"/>
      <c r="AVT32" s="17"/>
      <c r="AVU32" s="17"/>
      <c r="AVV32" s="17"/>
      <c r="AVW32" s="17"/>
      <c r="AVX32" s="17"/>
      <c r="AVY32" s="17"/>
      <c r="AVZ32" s="17"/>
      <c r="AWA32" s="17"/>
      <c r="AWB32" s="17"/>
      <c r="AWC32" s="17"/>
      <c r="AWD32" s="17"/>
      <c r="AWE32" s="17"/>
      <c r="AWF32" s="17"/>
      <c r="AWG32" s="17"/>
      <c r="AWH32" s="17"/>
      <c r="AWI32" s="17"/>
      <c r="AWJ32" s="17"/>
      <c r="AWK32" s="17"/>
      <c r="AWL32" s="17"/>
      <c r="AWM32" s="17"/>
      <c r="AWN32" s="17"/>
      <c r="AWO32" s="17"/>
      <c r="AWP32" s="17"/>
      <c r="AWQ32" s="17"/>
      <c r="AWR32" s="17"/>
      <c r="AWS32" s="17"/>
      <c r="AWT32" s="17"/>
      <c r="AWU32" s="17"/>
      <c r="AWV32" s="17"/>
      <c r="AWW32" s="17"/>
      <c r="AWX32" s="17"/>
      <c r="AWY32" s="17"/>
      <c r="AWZ32" s="17"/>
      <c r="AXA32" s="17"/>
      <c r="AXB32" s="17"/>
      <c r="AXC32" s="17"/>
      <c r="AXD32" s="17"/>
      <c r="AXE32" s="17"/>
      <c r="AXF32" s="17"/>
      <c r="AXG32" s="17"/>
      <c r="AXH32" s="17"/>
      <c r="AXI32" s="17"/>
      <c r="AXJ32" s="17"/>
      <c r="AXK32" s="17"/>
      <c r="AXL32" s="17"/>
      <c r="AXM32" s="17"/>
      <c r="AXN32" s="17"/>
      <c r="AXO32" s="17"/>
      <c r="AXP32" s="17"/>
      <c r="AXQ32" s="17"/>
      <c r="AXR32" s="17"/>
      <c r="AXS32" s="17"/>
      <c r="AXT32" s="17"/>
      <c r="AXU32" s="17"/>
      <c r="AXV32" s="17"/>
      <c r="AXW32" s="17"/>
      <c r="AXX32" s="17"/>
      <c r="AXY32" s="17"/>
      <c r="AXZ32" s="17"/>
      <c r="AYA32" s="17"/>
      <c r="AYB32" s="17"/>
      <c r="AYC32" s="17"/>
      <c r="AYD32" s="17"/>
      <c r="AYE32" s="17"/>
      <c r="AYF32" s="17"/>
      <c r="AYG32" s="17"/>
      <c r="AYH32" s="17"/>
      <c r="AYI32" s="17"/>
      <c r="AYJ32" s="17"/>
      <c r="AYK32" s="17"/>
      <c r="AYL32" s="17"/>
      <c r="AYM32" s="17"/>
      <c r="AYN32" s="17"/>
      <c r="AYO32" s="17"/>
      <c r="AYP32" s="17"/>
      <c r="AYQ32" s="17"/>
      <c r="AYR32" s="17"/>
      <c r="AYS32" s="17"/>
      <c r="AYT32" s="17"/>
      <c r="AYU32" s="17"/>
      <c r="AYV32" s="17"/>
      <c r="AYW32" s="17"/>
      <c r="AYX32" s="17"/>
      <c r="AYY32" s="17"/>
      <c r="AYZ32" s="17"/>
      <c r="AZA32" s="17"/>
      <c r="AZB32" s="17"/>
      <c r="AZC32" s="17"/>
      <c r="AZD32" s="17"/>
      <c r="AZE32" s="17"/>
      <c r="AZF32" s="17"/>
      <c r="AZG32" s="17"/>
      <c r="AZH32" s="17"/>
      <c r="AZI32" s="17"/>
      <c r="AZJ32" s="17"/>
      <c r="AZK32" s="17"/>
      <c r="AZL32" s="17"/>
      <c r="AZM32" s="17"/>
      <c r="AZN32" s="17"/>
      <c r="AZO32" s="17"/>
      <c r="AZP32" s="17"/>
      <c r="AZQ32" s="17"/>
      <c r="AZR32" s="17"/>
      <c r="AZS32" s="17"/>
      <c r="AZT32" s="17"/>
      <c r="AZU32" s="17"/>
      <c r="AZV32" s="17"/>
      <c r="AZW32" s="17"/>
      <c r="AZX32" s="17"/>
      <c r="AZY32" s="17"/>
      <c r="AZZ32" s="17"/>
      <c r="BAA32" s="17"/>
      <c r="BAB32" s="17"/>
      <c r="BAC32" s="17"/>
      <c r="BAD32" s="17"/>
      <c r="BAE32" s="17"/>
      <c r="BAF32" s="17"/>
      <c r="BAG32" s="17"/>
      <c r="BAH32" s="17"/>
      <c r="BAI32" s="17"/>
      <c r="BAJ32" s="17"/>
      <c r="BAK32" s="17"/>
      <c r="BAL32" s="17"/>
      <c r="BAM32" s="17"/>
      <c r="BAN32" s="17"/>
      <c r="BAO32" s="17"/>
      <c r="BAP32" s="17"/>
      <c r="BAQ32" s="17"/>
      <c r="BAR32" s="17"/>
      <c r="BAS32" s="17"/>
      <c r="BAT32" s="17"/>
      <c r="BAU32" s="17"/>
      <c r="BAV32" s="17"/>
      <c r="BAW32" s="17"/>
      <c r="BAX32" s="17"/>
      <c r="BAY32" s="17"/>
      <c r="BAZ32" s="17"/>
      <c r="BBA32" s="17"/>
      <c r="BBB32" s="17"/>
      <c r="BBC32" s="17"/>
      <c r="BBD32" s="17"/>
      <c r="BBE32" s="17"/>
      <c r="BBF32" s="17"/>
      <c r="BBG32" s="17"/>
      <c r="BBH32" s="17"/>
      <c r="BBI32" s="17"/>
      <c r="BBJ32" s="17"/>
      <c r="BBK32" s="17"/>
      <c r="BBL32" s="17"/>
      <c r="BBM32" s="17"/>
      <c r="BBN32" s="17"/>
      <c r="BBO32" s="17"/>
      <c r="BBP32" s="17"/>
      <c r="BBQ32" s="17"/>
      <c r="BBR32" s="17"/>
      <c r="BBS32" s="17"/>
      <c r="BBT32" s="17"/>
      <c r="BBU32" s="17"/>
      <c r="BBV32" s="17"/>
      <c r="BBW32" s="17"/>
      <c r="BBX32" s="17"/>
      <c r="BBY32" s="17"/>
      <c r="BBZ32" s="17"/>
      <c r="BCA32" s="17"/>
      <c r="BCB32" s="17"/>
      <c r="BCC32" s="17"/>
      <c r="BCD32" s="17"/>
      <c r="BCE32" s="17"/>
      <c r="BCF32" s="17"/>
      <c r="BCG32" s="17"/>
      <c r="BCH32" s="17"/>
      <c r="BCI32" s="17"/>
      <c r="BCJ32" s="17"/>
      <c r="BCK32" s="17"/>
      <c r="BCL32" s="17"/>
      <c r="BCM32" s="17"/>
      <c r="BCN32" s="17"/>
      <c r="BCO32" s="17"/>
      <c r="BCP32" s="17"/>
      <c r="BCQ32" s="17"/>
      <c r="BCR32" s="17"/>
      <c r="BCS32" s="17"/>
      <c r="BCT32" s="17"/>
      <c r="BCU32" s="17"/>
      <c r="BCV32" s="17"/>
      <c r="BCW32" s="17"/>
      <c r="BCX32" s="17"/>
      <c r="BCY32" s="17"/>
      <c r="BCZ32" s="17"/>
      <c r="BDA32" s="17"/>
      <c r="BDB32" s="17"/>
      <c r="BDC32" s="17"/>
      <c r="BDD32" s="17"/>
      <c r="BDE32" s="17"/>
      <c r="BDF32" s="17"/>
      <c r="BDG32" s="17"/>
      <c r="BDH32" s="17"/>
      <c r="BDI32" s="17"/>
      <c r="BDJ32" s="17"/>
      <c r="BDK32" s="17"/>
      <c r="BDL32" s="17"/>
      <c r="BDM32" s="17"/>
      <c r="BDN32" s="17"/>
      <c r="BDO32" s="17"/>
      <c r="BDP32" s="17"/>
      <c r="BDQ32" s="17"/>
      <c r="BDR32" s="17"/>
      <c r="BDS32" s="17"/>
      <c r="BDT32" s="17"/>
      <c r="BDU32" s="17"/>
      <c r="BDV32" s="17"/>
      <c r="BDW32" s="17"/>
      <c r="BDX32" s="17"/>
      <c r="BDY32" s="17"/>
      <c r="BDZ32" s="17"/>
      <c r="BEA32" s="17"/>
      <c r="BEB32" s="17"/>
      <c r="BEC32" s="17"/>
      <c r="BED32" s="17"/>
      <c r="BEE32" s="17"/>
      <c r="BEF32" s="17"/>
      <c r="BEG32" s="17"/>
      <c r="BEH32" s="17"/>
      <c r="BEI32" s="17"/>
      <c r="BEJ32" s="17"/>
      <c r="BEK32" s="17"/>
      <c r="BEL32" s="17"/>
      <c r="BEM32" s="17"/>
      <c r="BEN32" s="17"/>
      <c r="BEO32" s="17"/>
      <c r="BEP32" s="17"/>
      <c r="BEQ32" s="17"/>
      <c r="BER32" s="17"/>
      <c r="BES32" s="17"/>
      <c r="BET32" s="17"/>
      <c r="BEU32" s="17"/>
      <c r="BEV32" s="17"/>
      <c r="BEW32" s="17"/>
      <c r="BEX32" s="17"/>
      <c r="BEY32" s="17"/>
      <c r="BEZ32" s="17"/>
      <c r="BFA32" s="17"/>
      <c r="BFB32" s="17"/>
      <c r="BFC32" s="17"/>
      <c r="BFD32" s="17"/>
      <c r="BFE32" s="17"/>
      <c r="BFF32" s="17"/>
      <c r="BFG32" s="17"/>
      <c r="BFH32" s="17"/>
      <c r="BFI32" s="17"/>
      <c r="BFJ32" s="17"/>
      <c r="BFK32" s="17"/>
      <c r="BFL32" s="17"/>
      <c r="BFM32" s="17"/>
      <c r="BFN32" s="17"/>
      <c r="BFO32" s="17"/>
      <c r="BFP32" s="17"/>
      <c r="BFQ32" s="17"/>
      <c r="BFR32" s="17"/>
      <c r="BFS32" s="17"/>
      <c r="BFT32" s="17"/>
      <c r="BFU32" s="17"/>
      <c r="BFV32" s="17"/>
      <c r="BFW32" s="17"/>
      <c r="BFX32" s="17"/>
      <c r="BFY32" s="17"/>
      <c r="BFZ32" s="17"/>
      <c r="BGA32" s="17"/>
      <c r="BGB32" s="17"/>
      <c r="BGC32" s="17"/>
      <c r="BGD32" s="17"/>
      <c r="BGE32" s="17"/>
      <c r="BGF32" s="17"/>
      <c r="BGG32" s="17"/>
      <c r="BGH32" s="17"/>
      <c r="BGI32" s="17"/>
      <c r="BGJ32" s="17"/>
      <c r="BGK32" s="17"/>
      <c r="BGL32" s="17"/>
      <c r="BGM32" s="17"/>
      <c r="BGN32" s="17"/>
      <c r="BGO32" s="17"/>
      <c r="BGP32" s="17"/>
      <c r="BGQ32" s="17"/>
      <c r="BGR32" s="17"/>
      <c r="BGS32" s="17"/>
      <c r="BGT32" s="17"/>
      <c r="BGU32" s="17"/>
      <c r="BGV32" s="17"/>
      <c r="BGW32" s="17"/>
      <c r="BGX32" s="17"/>
      <c r="BGY32" s="17"/>
      <c r="BGZ32" s="17"/>
      <c r="BHA32" s="17"/>
      <c r="BHB32" s="17"/>
      <c r="BHC32" s="17"/>
      <c r="BHD32" s="17"/>
      <c r="BHE32" s="17"/>
      <c r="BHF32" s="17"/>
      <c r="BHG32" s="17"/>
      <c r="BHH32" s="17"/>
      <c r="BHI32" s="17"/>
      <c r="BHJ32" s="17"/>
      <c r="BHK32" s="17"/>
      <c r="BHL32" s="17"/>
      <c r="BHM32" s="17"/>
      <c r="BHN32" s="17"/>
      <c r="BHO32" s="17"/>
      <c r="BHP32" s="17"/>
      <c r="BHQ32" s="17"/>
      <c r="BHR32" s="17"/>
      <c r="BHS32" s="17"/>
      <c r="BHT32" s="17"/>
      <c r="BHU32" s="17"/>
      <c r="BHV32" s="17"/>
      <c r="BHW32" s="17"/>
      <c r="BHX32" s="17"/>
      <c r="BHY32" s="17"/>
      <c r="BHZ32" s="17"/>
      <c r="BIA32" s="17"/>
      <c r="BIB32" s="17"/>
      <c r="BIC32" s="17"/>
      <c r="BID32" s="17"/>
      <c r="BIE32" s="17"/>
      <c r="BIF32" s="17"/>
      <c r="BIG32" s="17"/>
      <c r="BIH32" s="17"/>
      <c r="BII32" s="17"/>
      <c r="BIJ32" s="17"/>
      <c r="BIK32" s="17"/>
      <c r="BIL32" s="17"/>
      <c r="BIM32" s="17"/>
      <c r="BIN32" s="17"/>
      <c r="BIO32" s="17"/>
      <c r="BIP32" s="17"/>
      <c r="BIQ32" s="17"/>
      <c r="BIR32" s="17"/>
      <c r="BIS32" s="17"/>
      <c r="BIT32" s="17"/>
      <c r="BIU32" s="17"/>
      <c r="BIV32" s="17"/>
      <c r="BIW32" s="17"/>
      <c r="BIX32" s="17"/>
      <c r="BIY32" s="17"/>
      <c r="BIZ32" s="17"/>
      <c r="BJA32" s="17"/>
      <c r="BJB32" s="17"/>
      <c r="BJC32" s="17"/>
      <c r="BJD32" s="17"/>
      <c r="BJE32" s="17"/>
      <c r="BJF32" s="17"/>
      <c r="BJG32" s="17"/>
      <c r="BJH32" s="17"/>
      <c r="BJI32" s="17"/>
      <c r="BJJ32" s="17"/>
      <c r="BJK32" s="17"/>
      <c r="BJL32" s="17"/>
      <c r="BJM32" s="17"/>
      <c r="BJN32" s="17"/>
      <c r="BJO32" s="17"/>
      <c r="BJP32" s="17"/>
      <c r="BJQ32" s="17"/>
      <c r="BJR32" s="17"/>
      <c r="BJS32" s="17"/>
      <c r="BJT32" s="17"/>
      <c r="BJU32" s="17"/>
      <c r="BJV32" s="17"/>
      <c r="BJW32" s="17"/>
      <c r="BJX32" s="17"/>
      <c r="BJY32" s="17"/>
      <c r="BJZ32" s="17"/>
      <c r="BKA32" s="17"/>
      <c r="BKB32" s="17"/>
      <c r="BKC32" s="17"/>
      <c r="BKD32" s="17"/>
      <c r="BKE32" s="17"/>
      <c r="BKF32" s="17"/>
      <c r="BKG32" s="17"/>
      <c r="BKH32" s="17"/>
      <c r="BKI32" s="17"/>
      <c r="BKJ32" s="17"/>
      <c r="BKK32" s="17"/>
      <c r="BKL32" s="17"/>
      <c r="BKM32" s="17"/>
      <c r="BKN32" s="17"/>
      <c r="BKO32" s="17"/>
      <c r="BKP32" s="17"/>
      <c r="BKQ32" s="17"/>
      <c r="BKR32" s="17"/>
      <c r="BKS32" s="17"/>
      <c r="BKT32" s="17"/>
      <c r="BKU32" s="17"/>
      <c r="BKV32" s="17"/>
      <c r="BKW32" s="17"/>
      <c r="BKX32" s="17"/>
      <c r="BKY32" s="17"/>
      <c r="BKZ32" s="17"/>
      <c r="BLA32" s="17"/>
      <c r="BLB32" s="17"/>
      <c r="BLC32" s="17"/>
      <c r="BLD32" s="17"/>
      <c r="BLE32" s="17"/>
      <c r="BLF32" s="17"/>
      <c r="BLG32" s="17"/>
      <c r="BLH32" s="17"/>
      <c r="BLI32" s="17"/>
      <c r="BLJ32" s="17"/>
      <c r="BLK32" s="17"/>
      <c r="BLL32" s="17"/>
      <c r="BLM32" s="17"/>
      <c r="BLN32" s="17"/>
      <c r="BLO32" s="17"/>
      <c r="BLP32" s="17"/>
      <c r="BLQ32" s="17"/>
      <c r="BLR32" s="17"/>
      <c r="BLS32" s="17"/>
      <c r="BLT32" s="17"/>
      <c r="BLU32" s="17"/>
      <c r="BLV32" s="17"/>
      <c r="BLW32" s="17"/>
      <c r="BLX32" s="17"/>
      <c r="BLY32" s="17"/>
      <c r="BLZ32" s="17"/>
      <c r="BMA32" s="17"/>
      <c r="BMB32" s="17"/>
      <c r="BMC32" s="17"/>
      <c r="BMD32" s="17"/>
      <c r="BME32" s="17"/>
      <c r="BMF32" s="17"/>
      <c r="BMG32" s="17"/>
      <c r="BMH32" s="17"/>
      <c r="BMI32" s="17"/>
      <c r="BMJ32" s="17"/>
      <c r="BMK32" s="17"/>
      <c r="BML32" s="17"/>
      <c r="BMM32" s="17"/>
      <c r="BMN32" s="17"/>
      <c r="BMO32" s="17"/>
      <c r="BMP32" s="17"/>
      <c r="BMQ32" s="17"/>
      <c r="BMR32" s="17"/>
      <c r="BMS32" s="17"/>
      <c r="BMT32" s="17"/>
      <c r="BMU32" s="17"/>
      <c r="BMV32" s="17"/>
      <c r="BMW32" s="17"/>
      <c r="BMX32" s="17"/>
      <c r="BMY32" s="17"/>
      <c r="BMZ32" s="17"/>
      <c r="BNA32" s="17"/>
      <c r="BNB32" s="17"/>
      <c r="BNC32" s="17"/>
      <c r="BND32" s="17"/>
      <c r="BNE32" s="17"/>
      <c r="BNF32" s="17"/>
      <c r="BNG32" s="17"/>
      <c r="BNH32" s="17"/>
      <c r="BNI32" s="17"/>
      <c r="BNJ32" s="17"/>
      <c r="BNK32" s="17"/>
      <c r="BNL32" s="17"/>
      <c r="BNM32" s="17"/>
      <c r="BNN32" s="17"/>
      <c r="BNO32" s="17"/>
      <c r="BNP32" s="17"/>
      <c r="BNQ32" s="17"/>
      <c r="BNR32" s="17"/>
      <c r="BNS32" s="17"/>
      <c r="BNT32" s="17"/>
      <c r="BNU32" s="17"/>
      <c r="BNV32" s="17"/>
      <c r="BNW32" s="17"/>
      <c r="BNX32" s="17"/>
      <c r="BNY32" s="17"/>
      <c r="BNZ32" s="17"/>
      <c r="BOA32" s="17"/>
      <c r="BOB32" s="17"/>
      <c r="BOC32" s="17"/>
      <c r="BOD32" s="17"/>
      <c r="BOE32" s="17"/>
      <c r="BOF32" s="17"/>
      <c r="BOG32" s="17"/>
      <c r="BOH32" s="17"/>
      <c r="BOI32" s="17"/>
      <c r="BOJ32" s="17"/>
      <c r="BOK32" s="17"/>
      <c r="BOL32" s="17"/>
      <c r="BOM32" s="17"/>
      <c r="BON32" s="17"/>
      <c r="BOO32" s="17"/>
      <c r="BOP32" s="17"/>
      <c r="BOQ32" s="17"/>
      <c r="BOR32" s="17"/>
      <c r="BOS32" s="17"/>
      <c r="BOT32" s="17"/>
      <c r="BOU32" s="17"/>
      <c r="BOV32" s="17"/>
      <c r="BOW32" s="17"/>
      <c r="BOX32" s="17"/>
      <c r="BOY32" s="17"/>
      <c r="BOZ32" s="17"/>
      <c r="BPA32" s="17"/>
      <c r="BPB32" s="17"/>
      <c r="BPC32" s="17"/>
      <c r="BPD32" s="17"/>
      <c r="BPE32" s="17"/>
      <c r="BPF32" s="17"/>
      <c r="BPG32" s="17"/>
      <c r="BPH32" s="17"/>
      <c r="BPI32" s="17"/>
      <c r="BPJ32" s="17"/>
      <c r="BPK32" s="17"/>
      <c r="BPL32" s="17"/>
      <c r="BPM32" s="17"/>
      <c r="BPN32" s="17"/>
      <c r="BPO32" s="17"/>
      <c r="BPP32" s="17"/>
      <c r="BPQ32" s="17"/>
      <c r="BPR32" s="17"/>
      <c r="BPS32" s="17"/>
      <c r="BPT32" s="17"/>
      <c r="BPU32" s="17"/>
      <c r="BPV32" s="17"/>
      <c r="BPW32" s="17"/>
      <c r="BPX32" s="17"/>
      <c r="BPY32" s="17"/>
      <c r="BPZ32" s="17"/>
      <c r="BQA32" s="17"/>
      <c r="BQB32" s="17"/>
      <c r="BQC32" s="17"/>
      <c r="BQD32" s="17"/>
      <c r="BQE32" s="17"/>
      <c r="BQF32" s="17"/>
      <c r="BQG32" s="17"/>
      <c r="BQH32" s="17"/>
      <c r="BQI32" s="17"/>
      <c r="BQJ32" s="17"/>
      <c r="BQK32" s="17"/>
      <c r="BQL32" s="17"/>
      <c r="BQM32" s="17"/>
      <c r="BQN32" s="17"/>
      <c r="BQO32" s="17"/>
      <c r="BQP32" s="17"/>
      <c r="BQQ32" s="17"/>
      <c r="BQR32" s="17"/>
      <c r="BQS32" s="17"/>
      <c r="BQT32" s="17"/>
      <c r="BQU32" s="17"/>
      <c r="BQV32" s="17"/>
      <c r="BQW32" s="17"/>
      <c r="BQX32" s="17"/>
      <c r="BQY32" s="17"/>
      <c r="BQZ32" s="17"/>
      <c r="BRA32" s="17"/>
      <c r="BRB32" s="17"/>
      <c r="BRC32" s="17"/>
      <c r="BRD32" s="17"/>
      <c r="BRE32" s="17"/>
      <c r="BRF32" s="17"/>
      <c r="BRG32" s="17"/>
      <c r="BRH32" s="17"/>
      <c r="BRI32" s="17"/>
      <c r="BRJ32" s="17"/>
      <c r="BRK32" s="17"/>
      <c r="BRL32" s="17"/>
      <c r="BRM32" s="17"/>
      <c r="BRN32" s="17"/>
      <c r="BRO32" s="17"/>
      <c r="BRP32" s="17"/>
      <c r="BRQ32" s="17"/>
      <c r="BRR32" s="17"/>
      <c r="BRS32" s="17"/>
      <c r="BRT32" s="17"/>
      <c r="BRU32" s="17"/>
      <c r="BRV32" s="17"/>
      <c r="BRW32" s="17"/>
      <c r="BRX32" s="17"/>
      <c r="BRY32" s="17"/>
      <c r="BRZ32" s="17"/>
      <c r="BSA32" s="17"/>
      <c r="BSB32" s="17"/>
      <c r="BSC32" s="17"/>
      <c r="BSD32" s="17"/>
      <c r="BSE32" s="17"/>
      <c r="BSF32" s="17"/>
      <c r="BSG32" s="17"/>
      <c r="BSH32" s="17"/>
      <c r="BSI32" s="17"/>
      <c r="BSJ32" s="17"/>
      <c r="BSK32" s="17"/>
      <c r="BSL32" s="17"/>
      <c r="BSM32" s="17"/>
      <c r="BSN32" s="17"/>
      <c r="BSO32" s="17"/>
      <c r="BSP32" s="17"/>
      <c r="BSQ32" s="17"/>
      <c r="BSR32" s="17"/>
      <c r="BSS32" s="17"/>
      <c r="BST32" s="17"/>
      <c r="BSU32" s="17"/>
      <c r="BSV32" s="17"/>
      <c r="BSW32" s="17"/>
      <c r="BSX32" s="17"/>
      <c r="BSY32" s="17"/>
      <c r="BSZ32" s="17"/>
      <c r="BTA32" s="17"/>
      <c r="BTB32" s="17"/>
      <c r="BTC32" s="17"/>
      <c r="BTD32" s="17"/>
      <c r="BTE32" s="17"/>
      <c r="BTF32" s="17"/>
      <c r="BTG32" s="17"/>
      <c r="BTH32" s="17"/>
      <c r="BTI32" s="17"/>
      <c r="BTJ32" s="17"/>
      <c r="BTK32" s="17"/>
      <c r="BTL32" s="17"/>
      <c r="BTM32" s="17"/>
      <c r="BTN32" s="17"/>
      <c r="BTO32" s="17"/>
      <c r="BTP32" s="17"/>
      <c r="BTQ32" s="17"/>
      <c r="BTR32" s="17"/>
      <c r="BTS32" s="17"/>
      <c r="BTT32" s="17"/>
      <c r="BTU32" s="17"/>
      <c r="BTV32" s="17"/>
      <c r="BTW32" s="17"/>
      <c r="BTX32" s="17"/>
      <c r="BTY32" s="17"/>
      <c r="BTZ32" s="17"/>
      <c r="BUA32" s="17"/>
      <c r="BUB32" s="17"/>
      <c r="BUC32" s="17"/>
      <c r="BUD32" s="17"/>
      <c r="BUE32" s="17"/>
      <c r="BUF32" s="17"/>
      <c r="BUG32" s="17"/>
      <c r="BUH32" s="17"/>
      <c r="BUI32" s="17"/>
      <c r="BUJ32" s="17"/>
      <c r="BUK32" s="17"/>
      <c r="BUL32" s="17"/>
      <c r="BUM32" s="17"/>
      <c r="BUN32" s="17"/>
      <c r="BUO32" s="17"/>
      <c r="BUP32" s="17"/>
      <c r="BUQ32" s="17"/>
      <c r="BUR32" s="17"/>
      <c r="BUS32" s="17"/>
      <c r="BUT32" s="17"/>
      <c r="BUU32" s="17"/>
      <c r="BUV32" s="17"/>
      <c r="BUW32" s="17"/>
      <c r="BUX32" s="17"/>
      <c r="BUY32" s="17"/>
      <c r="BUZ32" s="17"/>
      <c r="BVA32" s="17"/>
      <c r="BVB32" s="17"/>
      <c r="BVC32" s="17"/>
      <c r="BVD32" s="17"/>
      <c r="BVE32" s="17"/>
      <c r="BVF32" s="17"/>
      <c r="BVG32" s="17"/>
      <c r="BVH32" s="17"/>
      <c r="BVI32" s="17"/>
      <c r="BVJ32" s="17"/>
      <c r="BVK32" s="17"/>
      <c r="BVL32" s="17"/>
      <c r="BVM32" s="17"/>
      <c r="BVN32" s="17"/>
      <c r="BVO32" s="17"/>
      <c r="BVP32" s="17"/>
      <c r="BVQ32" s="17"/>
      <c r="BVR32" s="17"/>
      <c r="BVS32" s="17"/>
      <c r="BVT32" s="17"/>
      <c r="BVU32" s="17"/>
      <c r="BVV32" s="17"/>
      <c r="BVW32" s="17"/>
      <c r="BVX32" s="17"/>
      <c r="BVY32" s="17"/>
      <c r="BVZ32" s="17"/>
      <c r="BWA32" s="17"/>
      <c r="BWB32" s="17"/>
      <c r="BWC32" s="17"/>
      <c r="BWD32" s="17"/>
      <c r="BWE32" s="17"/>
      <c r="BWF32" s="17"/>
      <c r="BWG32" s="17"/>
      <c r="BWH32" s="17"/>
      <c r="BWI32" s="17"/>
      <c r="BWJ32" s="17"/>
      <c r="BWK32" s="17"/>
      <c r="BWL32" s="17"/>
      <c r="BWM32" s="17"/>
      <c r="BWN32" s="17"/>
      <c r="BWO32" s="17"/>
      <c r="BWP32" s="17"/>
      <c r="BWQ32" s="17"/>
      <c r="BWR32" s="17"/>
      <c r="BWS32" s="17"/>
      <c r="BWT32" s="17"/>
      <c r="BWU32" s="17"/>
      <c r="BWV32" s="17"/>
      <c r="BWW32" s="17"/>
      <c r="BWX32" s="17"/>
      <c r="BWY32" s="17"/>
      <c r="BWZ32" s="17"/>
      <c r="BXA32" s="17"/>
      <c r="BXB32" s="17"/>
      <c r="BXC32" s="17"/>
      <c r="BXD32" s="17"/>
      <c r="BXE32" s="17"/>
      <c r="BXF32" s="17"/>
      <c r="BXG32" s="17"/>
      <c r="BXH32" s="17"/>
      <c r="BXI32" s="17"/>
      <c r="BXJ32" s="17"/>
      <c r="BXK32" s="17"/>
      <c r="BXL32" s="17"/>
      <c r="BXM32" s="17"/>
      <c r="BXN32" s="17"/>
      <c r="BXO32" s="17"/>
      <c r="BXP32" s="17"/>
      <c r="BXQ32" s="17"/>
      <c r="BXR32" s="17"/>
      <c r="BXS32" s="17"/>
      <c r="BXT32" s="17"/>
      <c r="BXU32" s="17"/>
      <c r="BXV32" s="17"/>
      <c r="BXW32" s="17"/>
      <c r="BXX32" s="17"/>
      <c r="BXY32" s="17"/>
      <c r="BXZ32" s="17"/>
      <c r="BYA32" s="17"/>
      <c r="BYB32" s="17"/>
      <c r="BYC32" s="17"/>
      <c r="BYD32" s="17"/>
      <c r="BYE32" s="17"/>
      <c r="BYF32" s="17"/>
      <c r="BYG32" s="17"/>
      <c r="BYH32" s="17"/>
      <c r="BYI32" s="17"/>
      <c r="BYJ32" s="17"/>
      <c r="BYK32" s="17"/>
      <c r="BYL32" s="17"/>
      <c r="BYM32" s="17"/>
      <c r="BYN32" s="17"/>
      <c r="BYO32" s="17"/>
      <c r="BYP32" s="17"/>
      <c r="BYQ32" s="17"/>
      <c r="BYR32" s="17"/>
      <c r="BYS32" s="17"/>
      <c r="BYT32" s="17"/>
      <c r="BYU32" s="17"/>
      <c r="BYV32" s="17"/>
      <c r="BYW32" s="17"/>
      <c r="BYX32" s="17"/>
      <c r="BYY32" s="17"/>
      <c r="BYZ32" s="17"/>
      <c r="BZA32" s="17"/>
      <c r="BZB32" s="17"/>
      <c r="BZC32" s="17"/>
      <c r="BZD32" s="17"/>
      <c r="BZE32" s="17"/>
      <c r="BZF32" s="17"/>
      <c r="BZG32" s="17"/>
      <c r="BZH32" s="17"/>
      <c r="BZI32" s="17"/>
      <c r="BZJ32" s="17"/>
      <c r="BZK32" s="17"/>
      <c r="BZL32" s="17"/>
      <c r="BZM32" s="17"/>
      <c r="BZN32" s="17"/>
      <c r="BZO32" s="17"/>
      <c r="BZP32" s="17"/>
      <c r="BZQ32" s="17"/>
      <c r="BZR32" s="17"/>
      <c r="BZS32" s="17"/>
      <c r="BZT32" s="17"/>
      <c r="BZU32" s="17"/>
      <c r="BZV32" s="17"/>
      <c r="BZW32" s="17"/>
      <c r="BZX32" s="17"/>
      <c r="BZY32" s="17"/>
      <c r="BZZ32" s="17"/>
      <c r="CAA32" s="17"/>
      <c r="CAB32" s="17"/>
      <c r="CAC32" s="17"/>
      <c r="CAD32" s="17"/>
      <c r="CAE32" s="17"/>
      <c r="CAF32" s="17"/>
      <c r="CAG32" s="17"/>
      <c r="CAH32" s="17"/>
      <c r="CAI32" s="17"/>
      <c r="CAJ32" s="17"/>
      <c r="CAK32" s="17"/>
      <c r="CAL32" s="17"/>
      <c r="CAM32" s="17"/>
      <c r="CAN32" s="17"/>
      <c r="CAO32" s="17"/>
      <c r="CAP32" s="17"/>
      <c r="CAQ32" s="17"/>
      <c r="CAR32" s="17"/>
      <c r="CAS32" s="17"/>
      <c r="CAT32" s="17"/>
      <c r="CAU32" s="17"/>
      <c r="CAV32" s="17"/>
      <c r="CAW32" s="17"/>
      <c r="CAX32" s="17"/>
      <c r="CAY32" s="17"/>
      <c r="CAZ32" s="17"/>
      <c r="CBA32" s="17"/>
      <c r="CBB32" s="17"/>
      <c r="CBC32" s="17"/>
      <c r="CBD32" s="17"/>
      <c r="CBE32" s="17"/>
      <c r="CBF32" s="17"/>
      <c r="CBG32" s="17"/>
      <c r="CBH32" s="17"/>
      <c r="CBI32" s="17"/>
      <c r="CBJ32" s="17"/>
      <c r="CBK32" s="17"/>
      <c r="CBL32" s="17"/>
      <c r="CBM32" s="17"/>
      <c r="CBN32" s="17"/>
      <c r="CBO32" s="17"/>
      <c r="CBP32" s="17"/>
      <c r="CBQ32" s="17"/>
      <c r="CBR32" s="17"/>
      <c r="CBS32" s="17"/>
      <c r="CBT32" s="17"/>
      <c r="CBU32" s="17"/>
      <c r="CBV32" s="17"/>
      <c r="CBW32" s="17"/>
      <c r="CBX32" s="17"/>
      <c r="CBY32" s="17"/>
      <c r="CBZ32" s="17"/>
      <c r="CCA32" s="17"/>
      <c r="CCB32" s="17"/>
      <c r="CCC32" s="17"/>
      <c r="CCD32" s="17"/>
      <c r="CCE32" s="17"/>
      <c r="CCF32" s="17"/>
      <c r="CCG32" s="17"/>
      <c r="CCH32" s="17"/>
      <c r="CCI32" s="17"/>
      <c r="CCJ32" s="17"/>
      <c r="CCK32" s="17"/>
      <c r="CCL32" s="17"/>
      <c r="CCM32" s="17"/>
      <c r="CCN32" s="17"/>
      <c r="CCO32" s="17"/>
      <c r="CCP32" s="17"/>
      <c r="CCQ32" s="17"/>
      <c r="CCR32" s="17"/>
      <c r="CCS32" s="17"/>
      <c r="CCT32" s="17"/>
      <c r="CCU32" s="17"/>
      <c r="CCV32" s="17"/>
      <c r="CCW32" s="17"/>
      <c r="CCX32" s="17"/>
      <c r="CCY32" s="17"/>
      <c r="CCZ32" s="17"/>
      <c r="CDA32" s="17"/>
      <c r="CDB32" s="17"/>
      <c r="CDC32" s="17"/>
      <c r="CDD32" s="17"/>
      <c r="CDE32" s="17"/>
      <c r="CDF32" s="17"/>
      <c r="CDG32" s="17"/>
      <c r="CDH32" s="17"/>
      <c r="CDI32" s="17"/>
      <c r="CDJ32" s="17"/>
      <c r="CDK32" s="17"/>
      <c r="CDL32" s="17"/>
      <c r="CDM32" s="17"/>
      <c r="CDN32" s="17"/>
      <c r="CDO32" s="17"/>
      <c r="CDP32" s="17"/>
      <c r="CDQ32" s="17"/>
      <c r="CDR32" s="17"/>
      <c r="CDS32" s="17"/>
      <c r="CDT32" s="17"/>
      <c r="CDU32" s="17"/>
      <c r="CDV32" s="17"/>
      <c r="CDW32" s="17"/>
      <c r="CDX32" s="17"/>
      <c r="CDY32" s="17"/>
      <c r="CDZ32" s="17"/>
      <c r="CEA32" s="17"/>
      <c r="CEB32" s="17"/>
      <c r="CEC32" s="17"/>
      <c r="CED32" s="17"/>
      <c r="CEE32" s="17"/>
      <c r="CEF32" s="17"/>
      <c r="CEG32" s="17"/>
      <c r="CEH32" s="17"/>
      <c r="CEI32" s="17"/>
      <c r="CEJ32" s="17"/>
      <c r="CEK32" s="17"/>
      <c r="CEL32" s="17"/>
      <c r="CEM32" s="17"/>
      <c r="CEN32" s="17"/>
      <c r="CEO32" s="17"/>
      <c r="CEP32" s="17"/>
      <c r="CEQ32" s="17"/>
      <c r="CER32" s="17"/>
      <c r="CES32" s="17"/>
      <c r="CET32" s="17"/>
      <c r="CEU32" s="17"/>
      <c r="CEV32" s="17"/>
      <c r="CEW32" s="17"/>
      <c r="CEX32" s="17"/>
      <c r="CEY32" s="17"/>
      <c r="CEZ32" s="17"/>
      <c r="CFA32" s="17"/>
      <c r="CFB32" s="17"/>
      <c r="CFC32" s="17"/>
      <c r="CFD32" s="17"/>
      <c r="CFE32" s="17"/>
      <c r="CFF32" s="17"/>
      <c r="CFG32" s="17"/>
      <c r="CFH32" s="17"/>
      <c r="CFI32" s="17"/>
      <c r="CFJ32" s="17"/>
      <c r="CFK32" s="17"/>
      <c r="CFL32" s="17"/>
      <c r="CFM32" s="17"/>
      <c r="CFN32" s="17"/>
      <c r="CFO32" s="17"/>
      <c r="CFP32" s="17"/>
      <c r="CFQ32" s="17"/>
      <c r="CFR32" s="17"/>
      <c r="CFS32" s="17"/>
      <c r="CFT32" s="17"/>
      <c r="CFU32" s="17"/>
      <c r="CFV32" s="17"/>
      <c r="CFW32" s="17"/>
      <c r="CFX32" s="17"/>
      <c r="CFY32" s="17"/>
      <c r="CFZ32" s="17"/>
      <c r="CGA32" s="17"/>
      <c r="CGB32" s="17"/>
      <c r="CGC32" s="17"/>
      <c r="CGD32" s="17"/>
      <c r="CGE32" s="17"/>
      <c r="CGF32" s="17"/>
      <c r="CGG32" s="17"/>
      <c r="CGH32" s="17"/>
      <c r="CGI32" s="17"/>
      <c r="CGJ32" s="17"/>
      <c r="CGK32" s="17"/>
      <c r="CGL32" s="17"/>
      <c r="CGM32" s="17"/>
      <c r="CGN32" s="17"/>
      <c r="CGO32" s="17"/>
      <c r="CGP32" s="17"/>
      <c r="CGQ32" s="17"/>
      <c r="CGR32" s="17"/>
      <c r="CGS32" s="17"/>
      <c r="CGT32" s="17"/>
      <c r="CGU32" s="17"/>
      <c r="CGV32" s="17"/>
      <c r="CGW32" s="17"/>
      <c r="CGX32" s="17"/>
      <c r="CGY32" s="17"/>
      <c r="CGZ32" s="17"/>
      <c r="CHA32" s="17"/>
      <c r="CHB32" s="17"/>
      <c r="CHC32" s="17"/>
      <c r="CHD32" s="17"/>
      <c r="CHE32" s="17"/>
      <c r="CHF32" s="17"/>
      <c r="CHG32" s="17"/>
      <c r="CHH32" s="17"/>
      <c r="CHI32" s="17"/>
      <c r="CHJ32" s="17"/>
      <c r="CHK32" s="17"/>
      <c r="CHL32" s="17"/>
      <c r="CHM32" s="17"/>
      <c r="CHN32" s="17"/>
      <c r="CHO32" s="17"/>
      <c r="CHP32" s="17"/>
      <c r="CHQ32" s="17"/>
      <c r="CHR32" s="17"/>
      <c r="CHS32" s="17"/>
      <c r="CHT32" s="17"/>
      <c r="CHU32" s="17"/>
      <c r="CHV32" s="17"/>
      <c r="CHW32" s="17"/>
      <c r="CHX32" s="17"/>
      <c r="CHY32" s="17"/>
      <c r="CHZ32" s="17"/>
      <c r="CIA32" s="17"/>
      <c r="CIB32" s="17"/>
      <c r="CIC32" s="17"/>
      <c r="CID32" s="17"/>
      <c r="CIE32" s="17"/>
      <c r="CIF32" s="17"/>
      <c r="CIG32" s="17"/>
      <c r="CIH32" s="17"/>
      <c r="CII32" s="17"/>
      <c r="CIJ32" s="17"/>
      <c r="CIK32" s="17"/>
      <c r="CIL32" s="17"/>
      <c r="CIM32" s="17"/>
      <c r="CIN32" s="17"/>
      <c r="CIO32" s="17"/>
      <c r="CIP32" s="17"/>
      <c r="CIQ32" s="17"/>
      <c r="CIR32" s="17"/>
      <c r="CIS32" s="17"/>
      <c r="CIT32" s="17"/>
      <c r="CIU32" s="17"/>
      <c r="CIV32" s="17"/>
      <c r="CIW32" s="17"/>
      <c r="CIX32" s="17"/>
      <c r="CIY32" s="17"/>
      <c r="CIZ32" s="17"/>
      <c r="CJA32" s="17"/>
      <c r="CJB32" s="17"/>
      <c r="CJC32" s="17"/>
      <c r="CJD32" s="17"/>
      <c r="CJE32" s="17"/>
      <c r="CJF32" s="17"/>
      <c r="CJG32" s="17"/>
      <c r="CJH32" s="17"/>
      <c r="CJI32" s="17"/>
      <c r="CJJ32" s="17"/>
      <c r="CJK32" s="17"/>
      <c r="CJL32" s="17"/>
      <c r="CJM32" s="17"/>
      <c r="CJN32" s="17"/>
      <c r="CJO32" s="17"/>
      <c r="CJP32" s="17"/>
      <c r="CJQ32" s="17"/>
      <c r="CJR32" s="17"/>
      <c r="CJS32" s="17"/>
      <c r="CJT32" s="17"/>
      <c r="CJU32" s="17"/>
      <c r="CJV32" s="17"/>
      <c r="CJW32" s="17"/>
      <c r="CJX32" s="17"/>
      <c r="CJY32" s="17"/>
      <c r="CJZ32" s="17"/>
      <c r="CKA32" s="17"/>
      <c r="CKB32" s="17"/>
      <c r="CKC32" s="17"/>
      <c r="CKD32" s="17"/>
      <c r="CKE32" s="17"/>
      <c r="CKF32" s="17"/>
      <c r="CKG32" s="17"/>
      <c r="CKH32" s="17"/>
      <c r="CKI32" s="17"/>
      <c r="CKJ32" s="17"/>
      <c r="CKK32" s="17"/>
      <c r="CKL32" s="17"/>
      <c r="CKM32" s="17"/>
      <c r="CKN32" s="17"/>
      <c r="CKO32" s="17"/>
      <c r="CKP32" s="17"/>
      <c r="CKQ32" s="17"/>
      <c r="CKR32" s="17"/>
      <c r="CKS32" s="17"/>
      <c r="CKT32" s="17"/>
      <c r="CKU32" s="17"/>
      <c r="CKV32" s="17"/>
      <c r="CKW32" s="17"/>
      <c r="CKX32" s="17"/>
      <c r="CKY32" s="17"/>
      <c r="CKZ32" s="17"/>
      <c r="CLA32" s="17"/>
      <c r="CLB32" s="17"/>
      <c r="CLC32" s="17"/>
      <c r="CLD32" s="17"/>
      <c r="CLE32" s="17"/>
      <c r="CLF32" s="17"/>
      <c r="CLG32" s="17"/>
      <c r="CLH32" s="17"/>
      <c r="CLI32" s="17"/>
      <c r="CLJ32" s="17"/>
      <c r="CLK32" s="17"/>
      <c r="CLL32" s="17"/>
      <c r="CLM32" s="17"/>
      <c r="CLN32" s="17"/>
      <c r="CLO32" s="17"/>
      <c r="CLP32" s="17"/>
      <c r="CLQ32" s="17"/>
      <c r="CLR32" s="17"/>
      <c r="CLS32" s="17"/>
      <c r="CLT32" s="17"/>
      <c r="CLU32" s="17"/>
      <c r="CLV32" s="17"/>
      <c r="CLW32" s="17"/>
      <c r="CLX32" s="17"/>
      <c r="CLY32" s="17"/>
      <c r="CLZ32" s="17"/>
      <c r="CMA32" s="17"/>
      <c r="CMB32" s="17"/>
      <c r="CMC32" s="17"/>
      <c r="CMD32" s="17"/>
      <c r="CME32" s="17"/>
      <c r="CMF32" s="17"/>
      <c r="CMG32" s="17"/>
      <c r="CMH32" s="17"/>
      <c r="CMI32" s="17"/>
      <c r="CMJ32" s="17"/>
      <c r="CMK32" s="17"/>
      <c r="CML32" s="17"/>
      <c r="CMM32" s="17"/>
      <c r="CMN32" s="17"/>
      <c r="CMO32" s="17"/>
      <c r="CMP32" s="17"/>
      <c r="CMQ32" s="17"/>
      <c r="CMR32" s="17"/>
      <c r="CMS32" s="17"/>
      <c r="CMT32" s="17"/>
      <c r="CMU32" s="17"/>
      <c r="CMV32" s="17"/>
      <c r="CMW32" s="17"/>
      <c r="CMX32" s="17"/>
      <c r="CMY32" s="17"/>
      <c r="CMZ32" s="17"/>
      <c r="CNA32" s="17"/>
      <c r="CNB32" s="17"/>
      <c r="CNC32" s="17"/>
      <c r="CND32" s="17"/>
      <c r="CNE32" s="17"/>
      <c r="CNF32" s="17"/>
      <c r="CNG32" s="17"/>
      <c r="CNH32" s="17"/>
      <c r="CNI32" s="17"/>
      <c r="CNJ32" s="17"/>
      <c r="CNK32" s="17"/>
      <c r="CNL32" s="17"/>
      <c r="CNM32" s="17"/>
      <c r="CNN32" s="17"/>
      <c r="CNO32" s="17"/>
      <c r="CNP32" s="17"/>
      <c r="CNQ32" s="17"/>
      <c r="CNR32" s="17"/>
      <c r="CNS32" s="17"/>
      <c r="CNT32" s="17"/>
      <c r="CNU32" s="17"/>
      <c r="CNV32" s="17"/>
      <c r="CNW32" s="17"/>
      <c r="CNX32" s="17"/>
      <c r="CNY32" s="17"/>
      <c r="CNZ32" s="17"/>
      <c r="COA32" s="17"/>
      <c r="COB32" s="17"/>
      <c r="COC32" s="17"/>
      <c r="COD32" s="17"/>
      <c r="COE32" s="17"/>
      <c r="COF32" s="17"/>
      <c r="COG32" s="17"/>
      <c r="COH32" s="17"/>
      <c r="COI32" s="17"/>
      <c r="COJ32" s="17"/>
      <c r="COK32" s="17"/>
      <c r="COL32" s="17"/>
      <c r="COM32" s="17"/>
      <c r="CON32" s="17"/>
      <c r="COO32" s="17"/>
      <c r="COP32" s="17"/>
      <c r="COQ32" s="17"/>
      <c r="COR32" s="17"/>
      <c r="COS32" s="17"/>
      <c r="COT32" s="17"/>
      <c r="COU32" s="17"/>
      <c r="COV32" s="17"/>
      <c r="COW32" s="17"/>
      <c r="COX32" s="17"/>
      <c r="COY32" s="17"/>
      <c r="COZ32" s="17"/>
      <c r="CPA32" s="17"/>
      <c r="CPB32" s="17"/>
      <c r="CPC32" s="17"/>
      <c r="CPD32" s="17"/>
      <c r="CPE32" s="17"/>
      <c r="CPF32" s="17"/>
      <c r="CPG32" s="17"/>
      <c r="CPH32" s="17"/>
      <c r="CPI32" s="17"/>
      <c r="CPJ32" s="17"/>
      <c r="CPK32" s="17"/>
      <c r="CPL32" s="17"/>
      <c r="CPM32" s="17"/>
      <c r="CPN32" s="17"/>
      <c r="CPO32" s="17"/>
      <c r="CPP32" s="17"/>
      <c r="CPQ32" s="17"/>
      <c r="CPR32" s="17"/>
      <c r="CPS32" s="17"/>
      <c r="CPT32" s="17"/>
      <c r="CPU32" s="17"/>
      <c r="CPV32" s="17"/>
      <c r="CPW32" s="17"/>
      <c r="CPX32" s="17"/>
      <c r="CPY32" s="17"/>
      <c r="CPZ32" s="17"/>
      <c r="CQA32" s="17"/>
      <c r="CQB32" s="17"/>
      <c r="CQC32" s="17"/>
      <c r="CQD32" s="17"/>
      <c r="CQE32" s="17"/>
      <c r="CQF32" s="17"/>
      <c r="CQG32" s="17"/>
      <c r="CQH32" s="17"/>
      <c r="CQI32" s="17"/>
      <c r="CQJ32" s="17"/>
      <c r="CQK32" s="17"/>
      <c r="CQL32" s="17"/>
      <c r="CQM32" s="17"/>
      <c r="CQN32" s="17"/>
      <c r="CQO32" s="17"/>
      <c r="CQP32" s="17"/>
      <c r="CQQ32" s="17"/>
      <c r="CQR32" s="17"/>
      <c r="CQS32" s="17"/>
      <c r="CQT32" s="17"/>
      <c r="CQU32" s="17"/>
      <c r="CQV32" s="17"/>
      <c r="CQW32" s="17"/>
      <c r="CQX32" s="17"/>
      <c r="CQY32" s="17"/>
      <c r="CQZ32" s="17"/>
      <c r="CRA32" s="17"/>
      <c r="CRB32" s="17"/>
      <c r="CRC32" s="17"/>
      <c r="CRD32" s="17"/>
      <c r="CRE32" s="17"/>
      <c r="CRF32" s="17"/>
      <c r="CRG32" s="17"/>
      <c r="CRH32" s="17"/>
      <c r="CRI32" s="17"/>
      <c r="CRJ32" s="17"/>
      <c r="CRK32" s="17"/>
      <c r="CRL32" s="17"/>
      <c r="CRM32" s="17"/>
      <c r="CRN32" s="17"/>
      <c r="CRO32" s="17"/>
      <c r="CRP32" s="17"/>
      <c r="CRQ32" s="17"/>
      <c r="CRR32" s="17"/>
      <c r="CRS32" s="17"/>
      <c r="CRT32" s="17"/>
      <c r="CRU32" s="17"/>
      <c r="CRV32" s="17"/>
      <c r="CRW32" s="17"/>
      <c r="CRX32" s="17"/>
      <c r="CRY32" s="17"/>
      <c r="CRZ32" s="17"/>
      <c r="CSA32" s="17"/>
      <c r="CSB32" s="17"/>
      <c r="CSC32" s="17"/>
      <c r="CSD32" s="17"/>
      <c r="CSE32" s="17"/>
      <c r="CSF32" s="17"/>
      <c r="CSG32" s="17"/>
      <c r="CSH32" s="17"/>
      <c r="CSI32" s="17"/>
      <c r="CSJ32" s="17"/>
      <c r="CSK32" s="17"/>
      <c r="CSL32" s="17"/>
      <c r="CSM32" s="17"/>
      <c r="CSN32" s="17"/>
      <c r="CSO32" s="17"/>
      <c r="CSP32" s="17"/>
      <c r="CSQ32" s="17"/>
      <c r="CSR32" s="17"/>
      <c r="CSS32" s="17"/>
      <c r="CST32" s="17"/>
      <c r="CSU32" s="17"/>
      <c r="CSV32" s="17"/>
      <c r="CSW32" s="17"/>
      <c r="CSX32" s="17"/>
      <c r="CSY32" s="17"/>
      <c r="CSZ32" s="17"/>
      <c r="CTA32" s="17"/>
      <c r="CTB32" s="17"/>
      <c r="CTC32" s="17"/>
      <c r="CTD32" s="17"/>
      <c r="CTE32" s="17"/>
      <c r="CTF32" s="17"/>
      <c r="CTG32" s="17"/>
      <c r="CTH32" s="17"/>
      <c r="CTI32" s="17"/>
      <c r="CTJ32" s="17"/>
      <c r="CTK32" s="17"/>
      <c r="CTL32" s="17"/>
      <c r="CTM32" s="17"/>
      <c r="CTN32" s="17"/>
      <c r="CTO32" s="17"/>
      <c r="CTP32" s="17"/>
      <c r="CTQ32" s="17"/>
      <c r="CTR32" s="17"/>
      <c r="CTS32" s="17"/>
      <c r="CTT32" s="17"/>
      <c r="CTU32" s="17"/>
      <c r="CTV32" s="17"/>
      <c r="CTW32" s="17"/>
      <c r="CTX32" s="17"/>
      <c r="CTY32" s="17"/>
      <c r="CTZ32" s="17"/>
      <c r="CUA32" s="17"/>
      <c r="CUB32" s="17"/>
      <c r="CUC32" s="17"/>
      <c r="CUD32" s="17"/>
      <c r="CUE32" s="17"/>
      <c r="CUF32" s="17"/>
      <c r="CUG32" s="17"/>
      <c r="CUH32" s="17"/>
      <c r="CUI32" s="17"/>
      <c r="CUJ32" s="17"/>
      <c r="CUK32" s="17"/>
      <c r="CUL32" s="17"/>
      <c r="CUM32" s="17"/>
      <c r="CUN32" s="17"/>
      <c r="CUO32" s="17"/>
      <c r="CUP32" s="17"/>
      <c r="CUQ32" s="17"/>
      <c r="CUR32" s="17"/>
      <c r="CUS32" s="17"/>
      <c r="CUT32" s="17"/>
      <c r="CUU32" s="17"/>
      <c r="CUV32" s="17"/>
      <c r="CUW32" s="17"/>
      <c r="CUX32" s="17"/>
      <c r="CUY32" s="17"/>
      <c r="CUZ32" s="17"/>
      <c r="CVA32" s="17"/>
      <c r="CVB32" s="17"/>
      <c r="CVC32" s="17"/>
      <c r="CVD32" s="17"/>
      <c r="CVE32" s="17"/>
      <c r="CVF32" s="17"/>
      <c r="CVG32" s="17"/>
      <c r="CVH32" s="17"/>
      <c r="CVI32" s="17"/>
      <c r="CVJ32" s="17"/>
      <c r="CVK32" s="17"/>
      <c r="CVL32" s="17"/>
      <c r="CVM32" s="17"/>
      <c r="CVN32" s="17"/>
      <c r="CVO32" s="17"/>
      <c r="CVP32" s="17"/>
      <c r="CVQ32" s="17"/>
      <c r="CVR32" s="17"/>
      <c r="CVS32" s="17"/>
      <c r="CVT32" s="17"/>
      <c r="CVU32" s="17"/>
      <c r="CVV32" s="17"/>
      <c r="CVW32" s="17"/>
      <c r="CVX32" s="17"/>
      <c r="CVY32" s="17"/>
      <c r="CVZ32" s="17"/>
      <c r="CWA32" s="17"/>
      <c r="CWB32" s="17"/>
      <c r="CWC32" s="17"/>
      <c r="CWD32" s="17"/>
      <c r="CWE32" s="17"/>
      <c r="CWF32" s="17"/>
      <c r="CWG32" s="17"/>
      <c r="CWH32" s="17"/>
      <c r="CWI32" s="17"/>
      <c r="CWJ32" s="17"/>
      <c r="CWK32" s="17"/>
      <c r="CWL32" s="17"/>
      <c r="CWM32" s="17"/>
      <c r="CWN32" s="17"/>
      <c r="CWO32" s="17"/>
      <c r="CWP32" s="17"/>
      <c r="CWQ32" s="17"/>
      <c r="CWR32" s="17"/>
      <c r="CWS32" s="17"/>
      <c r="CWT32" s="17"/>
      <c r="CWU32" s="17"/>
      <c r="CWV32" s="17"/>
      <c r="CWW32" s="17"/>
      <c r="CWX32" s="17"/>
      <c r="CWY32" s="17"/>
      <c r="CWZ32" s="17"/>
      <c r="CXA32" s="17"/>
      <c r="CXB32" s="17"/>
      <c r="CXC32" s="17"/>
      <c r="CXD32" s="17"/>
      <c r="CXE32" s="17"/>
      <c r="CXF32" s="17"/>
      <c r="CXG32" s="17"/>
      <c r="CXH32" s="17"/>
      <c r="CXI32" s="17"/>
      <c r="CXJ32" s="17"/>
      <c r="CXK32" s="17"/>
      <c r="CXL32" s="17"/>
      <c r="CXM32" s="17"/>
      <c r="CXN32" s="17"/>
      <c r="CXO32" s="17"/>
      <c r="CXP32" s="17"/>
      <c r="CXQ32" s="17"/>
      <c r="CXR32" s="17"/>
      <c r="CXS32" s="17"/>
      <c r="CXT32" s="17"/>
      <c r="CXU32" s="17"/>
      <c r="CXV32" s="17"/>
      <c r="CXW32" s="17"/>
      <c r="CXX32" s="17"/>
      <c r="CXY32" s="17"/>
      <c r="CXZ32" s="17"/>
      <c r="CYA32" s="17"/>
      <c r="CYB32" s="17"/>
      <c r="CYC32" s="17"/>
      <c r="CYD32" s="17"/>
      <c r="CYE32" s="17"/>
      <c r="CYF32" s="17"/>
      <c r="CYG32" s="17"/>
      <c r="CYH32" s="17"/>
      <c r="CYI32" s="17"/>
      <c r="CYJ32" s="17"/>
      <c r="CYK32" s="17"/>
      <c r="CYL32" s="17"/>
      <c r="CYM32" s="17"/>
      <c r="CYN32" s="17"/>
      <c r="CYO32" s="17"/>
      <c r="CYP32" s="17"/>
      <c r="CYQ32" s="17"/>
      <c r="CYR32" s="17"/>
      <c r="CYS32" s="17"/>
      <c r="CYT32" s="17"/>
      <c r="CYU32" s="17"/>
      <c r="CYV32" s="17"/>
      <c r="CYW32" s="17"/>
      <c r="CYX32" s="17"/>
      <c r="CYY32" s="17"/>
      <c r="CYZ32" s="17"/>
      <c r="CZA32" s="17"/>
      <c r="CZB32" s="17"/>
      <c r="CZC32" s="17"/>
      <c r="CZD32" s="17"/>
      <c r="CZE32" s="17"/>
      <c r="CZF32" s="17"/>
      <c r="CZG32" s="17"/>
      <c r="CZH32" s="17"/>
      <c r="CZI32" s="17"/>
      <c r="CZJ32" s="17"/>
      <c r="CZK32" s="17"/>
      <c r="CZL32" s="17"/>
      <c r="CZM32" s="17"/>
      <c r="CZN32" s="17"/>
      <c r="CZO32" s="17"/>
      <c r="CZP32" s="17"/>
      <c r="CZQ32" s="17"/>
      <c r="CZR32" s="17"/>
      <c r="CZS32" s="17"/>
      <c r="CZT32" s="17"/>
      <c r="CZU32" s="17"/>
      <c r="CZV32" s="17"/>
      <c r="CZW32" s="17"/>
      <c r="CZX32" s="17"/>
      <c r="CZY32" s="17"/>
      <c r="CZZ32" s="17"/>
      <c r="DAA32" s="17"/>
      <c r="DAB32" s="17"/>
      <c r="DAC32" s="17"/>
      <c r="DAD32" s="17"/>
      <c r="DAE32" s="17"/>
      <c r="DAF32" s="17"/>
      <c r="DAG32" s="17"/>
      <c r="DAH32" s="17"/>
      <c r="DAI32" s="17"/>
      <c r="DAJ32" s="17"/>
      <c r="DAK32" s="17"/>
      <c r="DAL32" s="17"/>
      <c r="DAM32" s="17"/>
      <c r="DAN32" s="17"/>
      <c r="DAO32" s="17"/>
      <c r="DAP32" s="17"/>
      <c r="DAQ32" s="17"/>
      <c r="DAR32" s="17"/>
      <c r="DAS32" s="17"/>
      <c r="DAT32" s="17"/>
      <c r="DAU32" s="17"/>
      <c r="DAV32" s="17"/>
      <c r="DAW32" s="17"/>
      <c r="DAX32" s="17"/>
      <c r="DAY32" s="17"/>
      <c r="DAZ32" s="17"/>
      <c r="DBA32" s="17"/>
      <c r="DBB32" s="17"/>
      <c r="DBC32" s="17"/>
      <c r="DBD32" s="17"/>
      <c r="DBE32" s="17"/>
      <c r="DBF32" s="17"/>
      <c r="DBG32" s="17"/>
      <c r="DBH32" s="17"/>
      <c r="DBI32" s="17"/>
      <c r="DBJ32" s="17"/>
      <c r="DBK32" s="17"/>
      <c r="DBL32" s="17"/>
      <c r="DBM32" s="17"/>
      <c r="DBN32" s="17"/>
      <c r="DBO32" s="17"/>
      <c r="DBP32" s="17"/>
      <c r="DBQ32" s="17"/>
      <c r="DBR32" s="17"/>
      <c r="DBS32" s="17"/>
      <c r="DBT32" s="17"/>
      <c r="DBU32" s="17"/>
      <c r="DBV32" s="17"/>
      <c r="DBW32" s="17"/>
      <c r="DBX32" s="17"/>
      <c r="DBY32" s="17"/>
      <c r="DBZ32" s="17"/>
      <c r="DCA32" s="17"/>
      <c r="DCB32" s="17"/>
      <c r="DCC32" s="17"/>
      <c r="DCD32" s="17"/>
      <c r="DCE32" s="17"/>
      <c r="DCF32" s="17"/>
      <c r="DCG32" s="17"/>
      <c r="DCH32" s="17"/>
      <c r="DCI32" s="17"/>
      <c r="DCJ32" s="17"/>
      <c r="DCK32" s="17"/>
      <c r="DCL32" s="17"/>
      <c r="DCM32" s="17"/>
      <c r="DCN32" s="17"/>
      <c r="DCO32" s="17"/>
      <c r="DCP32" s="17"/>
      <c r="DCQ32" s="17"/>
      <c r="DCR32" s="17"/>
      <c r="DCS32" s="17"/>
      <c r="DCT32" s="17"/>
      <c r="DCU32" s="17"/>
      <c r="DCV32" s="17"/>
      <c r="DCW32" s="17"/>
      <c r="DCX32" s="17"/>
      <c r="DCY32" s="17"/>
      <c r="DCZ32" s="17"/>
      <c r="DDA32" s="17"/>
      <c r="DDB32" s="17"/>
      <c r="DDC32" s="17"/>
      <c r="DDD32" s="17"/>
      <c r="DDE32" s="17"/>
      <c r="DDF32" s="17"/>
      <c r="DDG32" s="17"/>
      <c r="DDH32" s="17"/>
      <c r="DDI32" s="17"/>
      <c r="DDJ32" s="17"/>
      <c r="DDK32" s="17"/>
      <c r="DDL32" s="17"/>
      <c r="DDM32" s="17"/>
      <c r="DDN32" s="17"/>
      <c r="DDO32" s="17"/>
      <c r="DDP32" s="17"/>
      <c r="DDQ32" s="17"/>
      <c r="DDR32" s="17"/>
      <c r="DDS32" s="17"/>
      <c r="DDT32" s="17"/>
      <c r="DDU32" s="17"/>
      <c r="DDV32" s="17"/>
      <c r="DDW32" s="17"/>
      <c r="DDX32" s="17"/>
      <c r="DDY32" s="17"/>
      <c r="DDZ32" s="17"/>
      <c r="DEA32" s="17"/>
      <c r="DEB32" s="17"/>
      <c r="DEC32" s="17"/>
      <c r="DED32" s="17"/>
      <c r="DEE32" s="17"/>
      <c r="DEF32" s="17"/>
      <c r="DEG32" s="17"/>
      <c r="DEH32" s="17"/>
      <c r="DEI32" s="17"/>
      <c r="DEJ32" s="17"/>
      <c r="DEK32" s="17"/>
      <c r="DEL32" s="17"/>
      <c r="DEM32" s="17"/>
      <c r="DEN32" s="17"/>
      <c r="DEO32" s="17"/>
      <c r="DEP32" s="17"/>
      <c r="DEQ32" s="17"/>
      <c r="DER32" s="17"/>
      <c r="DES32" s="17"/>
      <c r="DET32" s="17"/>
      <c r="DEU32" s="17"/>
      <c r="DEV32" s="17"/>
      <c r="DEW32" s="17"/>
      <c r="DEX32" s="17"/>
      <c r="DEY32" s="17"/>
      <c r="DEZ32" s="17"/>
      <c r="DFA32" s="17"/>
      <c r="DFB32" s="17"/>
      <c r="DFC32" s="17"/>
      <c r="DFD32" s="17"/>
      <c r="DFE32" s="17"/>
      <c r="DFF32" s="17"/>
      <c r="DFG32" s="17"/>
      <c r="DFH32" s="17"/>
      <c r="DFI32" s="17"/>
      <c r="DFJ32" s="17"/>
      <c r="DFK32" s="17"/>
      <c r="DFL32" s="17"/>
      <c r="DFM32" s="17"/>
      <c r="DFN32" s="17"/>
      <c r="DFO32" s="17"/>
      <c r="DFP32" s="17"/>
      <c r="DFQ32" s="17"/>
      <c r="DFR32" s="17"/>
      <c r="DFS32" s="17"/>
      <c r="DFT32" s="17"/>
      <c r="DFU32" s="17"/>
      <c r="DFV32" s="17"/>
      <c r="DFW32" s="17"/>
      <c r="DFX32" s="17"/>
      <c r="DFY32" s="17"/>
      <c r="DFZ32" s="17"/>
      <c r="DGA32" s="17"/>
      <c r="DGB32" s="17"/>
      <c r="DGC32" s="17"/>
      <c r="DGD32" s="17"/>
      <c r="DGE32" s="17"/>
      <c r="DGF32" s="17"/>
      <c r="DGG32" s="17"/>
      <c r="DGH32" s="17"/>
      <c r="DGI32" s="17"/>
      <c r="DGJ32" s="17"/>
      <c r="DGK32" s="17"/>
      <c r="DGL32" s="17"/>
      <c r="DGM32" s="17"/>
      <c r="DGN32" s="17"/>
      <c r="DGO32" s="17"/>
      <c r="DGP32" s="17"/>
      <c r="DGQ32" s="17"/>
      <c r="DGR32" s="17"/>
      <c r="DGS32" s="17"/>
      <c r="DGT32" s="17"/>
      <c r="DGU32" s="17"/>
      <c r="DGV32" s="17"/>
      <c r="DGW32" s="17"/>
      <c r="DGX32" s="17"/>
      <c r="DGY32" s="17"/>
      <c r="DGZ32" s="17"/>
      <c r="DHA32" s="17"/>
      <c r="DHB32" s="17"/>
      <c r="DHC32" s="17"/>
      <c r="DHD32" s="17"/>
      <c r="DHE32" s="17"/>
      <c r="DHF32" s="17"/>
      <c r="DHG32" s="17"/>
      <c r="DHH32" s="17"/>
      <c r="DHI32" s="17"/>
      <c r="DHJ32" s="17"/>
      <c r="DHK32" s="17"/>
      <c r="DHL32" s="17"/>
      <c r="DHM32" s="17"/>
      <c r="DHN32" s="17"/>
      <c r="DHO32" s="17"/>
      <c r="DHP32" s="17"/>
      <c r="DHQ32" s="17"/>
      <c r="DHR32" s="17"/>
      <c r="DHS32" s="17"/>
      <c r="DHT32" s="17"/>
      <c r="DHU32" s="17"/>
      <c r="DHV32" s="17"/>
      <c r="DHW32" s="17"/>
      <c r="DHX32" s="17"/>
      <c r="DHY32" s="17"/>
      <c r="DHZ32" s="17"/>
      <c r="DIA32" s="17"/>
      <c r="DIB32" s="17"/>
      <c r="DIC32" s="17"/>
      <c r="DID32" s="17"/>
      <c r="DIE32" s="17"/>
      <c r="DIF32" s="17"/>
      <c r="DIG32" s="17"/>
      <c r="DIH32" s="17"/>
      <c r="DII32" s="17"/>
      <c r="DIJ32" s="17"/>
      <c r="DIK32" s="17"/>
      <c r="DIL32" s="17"/>
      <c r="DIM32" s="17"/>
      <c r="DIN32" s="17"/>
      <c r="DIO32" s="17"/>
      <c r="DIP32" s="17"/>
      <c r="DIQ32" s="17"/>
      <c r="DIR32" s="17"/>
      <c r="DIS32" s="17"/>
      <c r="DIT32" s="17"/>
      <c r="DIU32" s="17"/>
      <c r="DIV32" s="17"/>
      <c r="DIW32" s="17"/>
      <c r="DIX32" s="17"/>
      <c r="DIY32" s="17"/>
      <c r="DIZ32" s="17"/>
      <c r="DJA32" s="17"/>
      <c r="DJB32" s="17"/>
      <c r="DJC32" s="17"/>
      <c r="DJD32" s="17"/>
      <c r="DJE32" s="17"/>
      <c r="DJF32" s="17"/>
      <c r="DJG32" s="17"/>
      <c r="DJH32" s="17"/>
      <c r="DJI32" s="17"/>
      <c r="DJJ32" s="17"/>
      <c r="DJK32" s="17"/>
      <c r="DJL32" s="17"/>
      <c r="DJM32" s="17"/>
      <c r="DJN32" s="17"/>
      <c r="DJO32" s="17"/>
      <c r="DJP32" s="17"/>
      <c r="DJQ32" s="17"/>
      <c r="DJR32" s="17"/>
      <c r="DJS32" s="17"/>
      <c r="DJT32" s="17"/>
      <c r="DJU32" s="17"/>
      <c r="DJV32" s="17"/>
      <c r="DJW32" s="17"/>
      <c r="DJX32" s="17"/>
      <c r="DJY32" s="17"/>
      <c r="DJZ32" s="17"/>
      <c r="DKA32" s="17"/>
      <c r="DKB32" s="17"/>
      <c r="DKC32" s="17"/>
      <c r="DKD32" s="17"/>
      <c r="DKE32" s="17"/>
      <c r="DKF32" s="17"/>
      <c r="DKG32" s="17"/>
      <c r="DKH32" s="17"/>
      <c r="DKI32" s="17"/>
      <c r="DKJ32" s="17"/>
      <c r="DKK32" s="17"/>
      <c r="DKL32" s="17"/>
      <c r="DKM32" s="17"/>
      <c r="DKN32" s="17"/>
      <c r="DKO32" s="17"/>
      <c r="DKP32" s="17"/>
      <c r="DKQ32" s="17"/>
      <c r="DKR32" s="17"/>
      <c r="DKS32" s="17"/>
      <c r="DKT32" s="17"/>
      <c r="DKU32" s="17"/>
      <c r="DKV32" s="17"/>
      <c r="DKW32" s="17"/>
      <c r="DKX32" s="17"/>
      <c r="DKY32" s="17"/>
      <c r="DKZ32" s="17"/>
      <c r="DLA32" s="17"/>
      <c r="DLB32" s="17"/>
      <c r="DLC32" s="17"/>
      <c r="DLD32" s="17"/>
      <c r="DLE32" s="17"/>
      <c r="DLF32" s="17"/>
      <c r="DLG32" s="17"/>
      <c r="DLH32" s="17"/>
      <c r="DLI32" s="17"/>
      <c r="DLJ32" s="17"/>
      <c r="DLK32" s="17"/>
      <c r="DLL32" s="17"/>
      <c r="DLM32" s="17"/>
      <c r="DLN32" s="17"/>
      <c r="DLO32" s="17"/>
      <c r="DLP32" s="17"/>
      <c r="DLQ32" s="17"/>
      <c r="DLR32" s="17"/>
      <c r="DLS32" s="17"/>
      <c r="DLT32" s="17"/>
      <c r="DLU32" s="17"/>
      <c r="DLV32" s="17"/>
      <c r="DLW32" s="17"/>
      <c r="DLX32" s="17"/>
      <c r="DLY32" s="17"/>
      <c r="DLZ32" s="17"/>
      <c r="DMA32" s="17"/>
      <c r="DMB32" s="17"/>
      <c r="DMC32" s="17"/>
      <c r="DMD32" s="17"/>
      <c r="DME32" s="17"/>
      <c r="DMF32" s="17"/>
      <c r="DMG32" s="17"/>
      <c r="DMH32" s="17"/>
      <c r="DMI32" s="17"/>
      <c r="DMJ32" s="17"/>
      <c r="DMK32" s="17"/>
      <c r="DML32" s="17"/>
      <c r="DMM32" s="17"/>
      <c r="DMN32" s="17"/>
      <c r="DMO32" s="17"/>
      <c r="DMP32" s="17"/>
      <c r="DMQ32" s="17"/>
      <c r="DMR32" s="17"/>
      <c r="DMS32" s="17"/>
      <c r="DMT32" s="17"/>
      <c r="DMU32" s="17"/>
      <c r="DMV32" s="17"/>
      <c r="DMW32" s="17"/>
      <c r="DMX32" s="17"/>
      <c r="DMY32" s="17"/>
      <c r="DMZ32" s="17"/>
      <c r="DNA32" s="17"/>
      <c r="DNB32" s="17"/>
      <c r="DNC32" s="17"/>
      <c r="DND32" s="17"/>
      <c r="DNE32" s="17"/>
      <c r="DNF32" s="17"/>
      <c r="DNG32" s="17"/>
      <c r="DNH32" s="17"/>
      <c r="DNI32" s="17"/>
      <c r="DNJ32" s="17"/>
      <c r="DNK32" s="17"/>
      <c r="DNL32" s="17"/>
      <c r="DNM32" s="17"/>
      <c r="DNN32" s="17"/>
      <c r="DNO32" s="17"/>
      <c r="DNP32" s="17"/>
      <c r="DNQ32" s="17"/>
      <c r="DNR32" s="17"/>
      <c r="DNS32" s="17"/>
      <c r="DNT32" s="17"/>
      <c r="DNU32" s="17"/>
      <c r="DNV32" s="17"/>
      <c r="DNW32" s="17"/>
      <c r="DNX32" s="17"/>
      <c r="DNY32" s="17"/>
      <c r="DNZ32" s="17"/>
      <c r="DOA32" s="17"/>
      <c r="DOB32" s="17"/>
      <c r="DOC32" s="17"/>
      <c r="DOD32" s="17"/>
      <c r="DOE32" s="17"/>
      <c r="DOF32" s="17"/>
      <c r="DOG32" s="17"/>
      <c r="DOH32" s="17"/>
      <c r="DOI32" s="17"/>
      <c r="DOJ32" s="17"/>
      <c r="DOK32" s="17"/>
      <c r="DOL32" s="17"/>
      <c r="DOM32" s="17"/>
      <c r="DON32" s="17"/>
      <c r="DOO32" s="17"/>
      <c r="DOP32" s="17"/>
      <c r="DOQ32" s="17"/>
      <c r="DOR32" s="17"/>
      <c r="DOS32" s="17"/>
      <c r="DOT32" s="17"/>
      <c r="DOU32" s="17"/>
      <c r="DOV32" s="17"/>
      <c r="DOW32" s="17"/>
      <c r="DOX32" s="17"/>
      <c r="DOY32" s="17"/>
      <c r="DOZ32" s="17"/>
      <c r="DPA32" s="17"/>
      <c r="DPB32" s="17"/>
      <c r="DPC32" s="17"/>
      <c r="DPD32" s="17"/>
      <c r="DPE32" s="17"/>
      <c r="DPF32" s="17"/>
      <c r="DPG32" s="17"/>
      <c r="DPH32" s="17"/>
      <c r="DPI32" s="17"/>
      <c r="DPJ32" s="17"/>
      <c r="DPK32" s="17"/>
      <c r="DPL32" s="17"/>
      <c r="DPM32" s="17"/>
      <c r="DPN32" s="17"/>
      <c r="DPO32" s="17"/>
      <c r="DPP32" s="17"/>
      <c r="DPQ32" s="17"/>
      <c r="DPR32" s="17"/>
      <c r="DPS32" s="17"/>
      <c r="DPT32" s="17"/>
      <c r="DPU32" s="17"/>
      <c r="DPV32" s="17"/>
      <c r="DPW32" s="17"/>
      <c r="DPX32" s="17"/>
      <c r="DPY32" s="17"/>
      <c r="DPZ32" s="17"/>
      <c r="DQA32" s="17"/>
      <c r="DQB32" s="17"/>
      <c r="DQC32" s="17"/>
      <c r="DQD32" s="17"/>
      <c r="DQE32" s="17"/>
      <c r="DQF32" s="17"/>
      <c r="DQG32" s="17"/>
      <c r="DQH32" s="17"/>
      <c r="DQI32" s="17"/>
      <c r="DQJ32" s="17"/>
      <c r="DQK32" s="17"/>
      <c r="DQL32" s="17"/>
      <c r="DQM32" s="17"/>
      <c r="DQN32" s="17"/>
      <c r="DQO32" s="17"/>
      <c r="DQP32" s="17"/>
      <c r="DQQ32" s="17"/>
      <c r="DQR32" s="17"/>
      <c r="DQS32" s="17"/>
      <c r="DQT32" s="17"/>
      <c r="DQU32" s="17"/>
      <c r="DQV32" s="17"/>
      <c r="DQW32" s="17"/>
      <c r="DQX32" s="17"/>
      <c r="DQY32" s="17"/>
      <c r="DQZ32" s="17"/>
      <c r="DRA32" s="17"/>
      <c r="DRB32" s="17"/>
      <c r="DRC32" s="17"/>
      <c r="DRD32" s="17"/>
      <c r="DRE32" s="17"/>
      <c r="DRF32" s="17"/>
      <c r="DRG32" s="17"/>
      <c r="DRH32" s="17"/>
      <c r="DRI32" s="17"/>
      <c r="DRJ32" s="17"/>
      <c r="DRK32" s="17"/>
      <c r="DRL32" s="17"/>
      <c r="DRM32" s="17"/>
      <c r="DRN32" s="17"/>
      <c r="DRO32" s="17"/>
      <c r="DRP32" s="17"/>
      <c r="DRQ32" s="17"/>
      <c r="DRR32" s="17"/>
      <c r="DRS32" s="17"/>
      <c r="DRT32" s="17"/>
      <c r="DRU32" s="17"/>
      <c r="DRV32" s="17"/>
      <c r="DRW32" s="17"/>
      <c r="DRX32" s="17"/>
      <c r="DRY32" s="17"/>
      <c r="DRZ32" s="17"/>
      <c r="DSA32" s="17"/>
      <c r="DSB32" s="17"/>
      <c r="DSC32" s="17"/>
      <c r="DSD32" s="17"/>
      <c r="DSE32" s="17"/>
      <c r="DSF32" s="17"/>
      <c r="DSG32" s="17"/>
      <c r="DSH32" s="17"/>
      <c r="DSI32" s="17"/>
      <c r="DSJ32" s="17"/>
      <c r="DSK32" s="17"/>
      <c r="DSL32" s="17"/>
      <c r="DSM32" s="17"/>
      <c r="DSN32" s="17"/>
      <c r="DSO32" s="17"/>
      <c r="DSP32" s="17"/>
      <c r="DSQ32" s="17"/>
      <c r="DSR32" s="17"/>
      <c r="DSS32" s="17"/>
      <c r="DST32" s="17"/>
      <c r="DSU32" s="17"/>
      <c r="DSV32" s="17"/>
      <c r="DSW32" s="17"/>
      <c r="DSX32" s="17"/>
      <c r="DSY32" s="17"/>
      <c r="DSZ32" s="17"/>
      <c r="DTA32" s="17"/>
      <c r="DTB32" s="17"/>
      <c r="DTC32" s="17"/>
      <c r="DTD32" s="17"/>
      <c r="DTE32" s="17"/>
      <c r="DTF32" s="17"/>
      <c r="DTG32" s="17"/>
      <c r="DTH32" s="17"/>
      <c r="DTI32" s="17"/>
      <c r="DTJ32" s="17"/>
      <c r="DTK32" s="17"/>
      <c r="DTL32" s="17"/>
      <c r="DTM32" s="17"/>
      <c r="DTN32" s="17"/>
      <c r="DTO32" s="17"/>
      <c r="DTP32" s="17"/>
      <c r="DTQ32" s="17"/>
      <c r="DTR32" s="17"/>
      <c r="DTS32" s="17"/>
      <c r="DTT32" s="17"/>
      <c r="DTU32" s="17"/>
      <c r="DTV32" s="17"/>
      <c r="DTW32" s="17"/>
      <c r="DTX32" s="17"/>
      <c r="DTY32" s="17"/>
      <c r="DTZ32" s="17"/>
      <c r="DUA32" s="17"/>
      <c r="DUB32" s="17"/>
      <c r="DUC32" s="17"/>
      <c r="DUD32" s="17"/>
      <c r="DUE32" s="17"/>
      <c r="DUF32" s="17"/>
      <c r="DUG32" s="17"/>
      <c r="DUH32" s="17"/>
      <c r="DUI32" s="17"/>
      <c r="DUJ32" s="17"/>
      <c r="DUK32" s="17"/>
      <c r="DUL32" s="17"/>
      <c r="DUM32" s="17"/>
      <c r="DUN32" s="17"/>
      <c r="DUO32" s="17"/>
      <c r="DUP32" s="17"/>
      <c r="DUQ32" s="17"/>
      <c r="DUR32" s="17"/>
      <c r="DUS32" s="17"/>
      <c r="DUT32" s="17"/>
      <c r="DUU32" s="17"/>
      <c r="DUV32" s="17"/>
      <c r="DUW32" s="17"/>
      <c r="DUX32" s="17"/>
      <c r="DUY32" s="17"/>
      <c r="DUZ32" s="17"/>
      <c r="DVA32" s="17"/>
      <c r="DVB32" s="17"/>
      <c r="DVC32" s="17"/>
      <c r="DVD32" s="17"/>
      <c r="DVE32" s="17"/>
      <c r="DVF32" s="17"/>
      <c r="DVG32" s="17"/>
      <c r="DVH32" s="17"/>
      <c r="DVI32" s="17"/>
      <c r="DVJ32" s="17"/>
      <c r="DVK32" s="17"/>
      <c r="DVL32" s="17"/>
      <c r="DVM32" s="17"/>
      <c r="DVN32" s="17"/>
      <c r="DVO32" s="17"/>
      <c r="DVP32" s="17"/>
      <c r="DVQ32" s="17"/>
      <c r="DVR32" s="17"/>
      <c r="DVS32" s="17"/>
      <c r="DVT32" s="17"/>
      <c r="DVU32" s="17"/>
      <c r="DVV32" s="17"/>
      <c r="DVW32" s="17"/>
      <c r="DVX32" s="17"/>
      <c r="DVY32" s="17"/>
      <c r="DVZ32" s="17"/>
      <c r="DWA32" s="17"/>
      <c r="DWB32" s="17"/>
      <c r="DWC32" s="17"/>
      <c r="DWD32" s="17"/>
      <c r="DWE32" s="17"/>
      <c r="DWF32" s="17"/>
      <c r="DWG32" s="17"/>
      <c r="DWH32" s="17"/>
      <c r="DWI32" s="17"/>
      <c r="DWJ32" s="17"/>
      <c r="DWK32" s="17"/>
      <c r="DWL32" s="17"/>
      <c r="DWM32" s="17"/>
      <c r="DWN32" s="17"/>
      <c r="DWO32" s="17"/>
      <c r="DWP32" s="17"/>
      <c r="DWQ32" s="17"/>
      <c r="DWR32" s="17"/>
      <c r="DWS32" s="17"/>
      <c r="DWT32" s="17"/>
      <c r="DWU32" s="17"/>
      <c r="DWV32" s="17"/>
      <c r="DWW32" s="17"/>
      <c r="DWX32" s="17"/>
      <c r="DWY32" s="17"/>
      <c r="DWZ32" s="17"/>
      <c r="DXA32" s="17"/>
      <c r="DXB32" s="17"/>
      <c r="DXC32" s="17"/>
      <c r="DXD32" s="17"/>
      <c r="DXE32" s="17"/>
      <c r="DXF32" s="17"/>
      <c r="DXG32" s="17"/>
      <c r="DXH32" s="17"/>
      <c r="DXI32" s="17"/>
      <c r="DXJ32" s="17"/>
      <c r="DXK32" s="17"/>
      <c r="DXL32" s="17"/>
      <c r="DXM32" s="17"/>
      <c r="DXN32" s="17"/>
      <c r="DXO32" s="17"/>
      <c r="DXP32" s="17"/>
      <c r="DXQ32" s="17"/>
      <c r="DXR32" s="17"/>
      <c r="DXS32" s="17"/>
      <c r="DXT32" s="17"/>
      <c r="DXU32" s="17"/>
      <c r="DXV32" s="17"/>
      <c r="DXW32" s="17"/>
      <c r="DXX32" s="17"/>
      <c r="DXY32" s="17"/>
      <c r="DXZ32" s="17"/>
      <c r="DYA32" s="17"/>
      <c r="DYB32" s="17"/>
      <c r="DYC32" s="17"/>
      <c r="DYD32" s="17"/>
      <c r="DYE32" s="17"/>
      <c r="DYF32" s="17"/>
      <c r="DYG32" s="17"/>
      <c r="DYH32" s="17"/>
      <c r="DYI32" s="17"/>
      <c r="DYJ32" s="17"/>
      <c r="DYK32" s="17"/>
      <c r="DYL32" s="17"/>
      <c r="DYM32" s="17"/>
      <c r="DYN32" s="17"/>
      <c r="DYO32" s="17"/>
      <c r="DYP32" s="17"/>
      <c r="DYQ32" s="17"/>
      <c r="DYR32" s="17"/>
      <c r="DYS32" s="17"/>
      <c r="DYT32" s="17"/>
      <c r="DYU32" s="17"/>
      <c r="DYV32" s="17"/>
      <c r="DYW32" s="17"/>
      <c r="DYX32" s="17"/>
      <c r="DYY32" s="17"/>
      <c r="DYZ32" s="17"/>
      <c r="DZA32" s="17"/>
      <c r="DZB32" s="17"/>
      <c r="DZC32" s="17"/>
      <c r="DZD32" s="17"/>
      <c r="DZE32" s="17"/>
      <c r="DZF32" s="17"/>
      <c r="DZG32" s="17"/>
      <c r="DZH32" s="17"/>
      <c r="DZI32" s="17"/>
      <c r="DZJ32" s="17"/>
      <c r="DZK32" s="17"/>
      <c r="DZL32" s="17"/>
      <c r="DZM32" s="17"/>
      <c r="DZN32" s="17"/>
      <c r="DZO32" s="17"/>
      <c r="DZP32" s="17"/>
      <c r="DZQ32" s="17"/>
      <c r="DZR32" s="17"/>
      <c r="DZS32" s="17"/>
      <c r="DZT32" s="17"/>
      <c r="DZU32" s="17"/>
      <c r="DZV32" s="17"/>
      <c r="DZW32" s="17"/>
      <c r="DZX32" s="17"/>
      <c r="DZY32" s="17"/>
      <c r="DZZ32" s="17"/>
      <c r="EAA32" s="17"/>
      <c r="EAB32" s="17"/>
      <c r="EAC32" s="17"/>
      <c r="EAD32" s="17"/>
      <c r="EAE32" s="17"/>
      <c r="EAF32" s="17"/>
      <c r="EAG32" s="17"/>
      <c r="EAH32" s="17"/>
      <c r="EAI32" s="17"/>
      <c r="EAJ32" s="17"/>
      <c r="EAK32" s="17"/>
      <c r="EAL32" s="17"/>
      <c r="EAM32" s="17"/>
      <c r="EAN32" s="17"/>
      <c r="EAO32" s="17"/>
      <c r="EAP32" s="17"/>
      <c r="EAQ32" s="17"/>
      <c r="EAR32" s="17"/>
      <c r="EAS32" s="17"/>
      <c r="EAT32" s="17"/>
      <c r="EAU32" s="17"/>
      <c r="EAV32" s="17"/>
      <c r="EAW32" s="17"/>
      <c r="EAX32" s="17"/>
      <c r="EAY32" s="17"/>
      <c r="EAZ32" s="17"/>
      <c r="EBA32" s="17"/>
      <c r="EBB32" s="17"/>
      <c r="EBC32" s="17"/>
      <c r="EBD32" s="17"/>
      <c r="EBE32" s="17"/>
      <c r="EBF32" s="17"/>
      <c r="EBG32" s="17"/>
      <c r="EBH32" s="17"/>
      <c r="EBI32" s="17"/>
      <c r="EBJ32" s="17"/>
      <c r="EBK32" s="17"/>
      <c r="EBL32" s="17"/>
      <c r="EBM32" s="17"/>
      <c r="EBN32" s="17"/>
      <c r="EBO32" s="17"/>
      <c r="EBP32" s="17"/>
      <c r="EBQ32" s="17"/>
      <c r="EBR32" s="17"/>
      <c r="EBS32" s="17"/>
      <c r="EBT32" s="17"/>
      <c r="EBU32" s="17"/>
      <c r="EBV32" s="17"/>
      <c r="EBW32" s="17"/>
      <c r="EBX32" s="17"/>
      <c r="EBY32" s="17"/>
      <c r="EBZ32" s="17"/>
      <c r="ECA32" s="17"/>
      <c r="ECB32" s="17"/>
      <c r="ECC32" s="17"/>
      <c r="ECD32" s="17"/>
      <c r="ECE32" s="17"/>
      <c r="ECF32" s="17"/>
      <c r="ECG32" s="17"/>
      <c r="ECH32" s="17"/>
      <c r="ECI32" s="17"/>
      <c r="ECJ32" s="17"/>
      <c r="ECK32" s="17"/>
      <c r="ECL32" s="17"/>
      <c r="ECM32" s="17"/>
      <c r="ECN32" s="17"/>
      <c r="ECO32" s="17"/>
      <c r="ECP32" s="17"/>
      <c r="ECQ32" s="17"/>
      <c r="ECR32" s="17"/>
      <c r="ECS32" s="17"/>
      <c r="ECT32" s="17"/>
      <c r="ECU32" s="17"/>
      <c r="ECV32" s="17"/>
      <c r="ECW32" s="17"/>
      <c r="ECX32" s="17"/>
      <c r="ECY32" s="17"/>
      <c r="ECZ32" s="17"/>
      <c r="EDA32" s="17"/>
      <c r="EDB32" s="17"/>
      <c r="EDC32" s="17"/>
      <c r="EDD32" s="17"/>
      <c r="EDE32" s="17"/>
      <c r="EDF32" s="17"/>
      <c r="EDG32" s="17"/>
      <c r="EDH32" s="17"/>
      <c r="EDI32" s="17"/>
      <c r="EDJ32" s="17"/>
      <c r="EDK32" s="17"/>
      <c r="EDL32" s="17"/>
      <c r="EDM32" s="17"/>
      <c r="EDN32" s="17"/>
      <c r="EDO32" s="17"/>
      <c r="EDP32" s="17"/>
      <c r="EDQ32" s="17"/>
      <c r="EDR32" s="17"/>
      <c r="EDS32" s="17"/>
      <c r="EDT32" s="17"/>
      <c r="EDU32" s="17"/>
      <c r="EDV32" s="17"/>
      <c r="EDW32" s="17"/>
      <c r="EDX32" s="17"/>
      <c r="EDY32" s="17"/>
      <c r="EDZ32" s="17"/>
      <c r="EEA32" s="17"/>
      <c r="EEB32" s="17"/>
      <c r="EEC32" s="17"/>
      <c r="EED32" s="17"/>
      <c r="EEE32" s="17"/>
      <c r="EEF32" s="17"/>
      <c r="EEG32" s="17"/>
      <c r="EEH32" s="17"/>
      <c r="EEI32" s="17"/>
      <c r="EEJ32" s="17"/>
      <c r="EEK32" s="17"/>
      <c r="EEL32" s="17"/>
      <c r="EEM32" s="17"/>
      <c r="EEN32" s="17"/>
      <c r="EEO32" s="17"/>
      <c r="EEP32" s="17"/>
      <c r="EEQ32" s="17"/>
      <c r="EER32" s="17"/>
      <c r="EES32" s="17"/>
      <c r="EET32" s="17"/>
      <c r="EEU32" s="17"/>
      <c r="EEV32" s="17"/>
      <c r="EEW32" s="17"/>
      <c r="EEX32" s="17"/>
      <c r="EEY32" s="17"/>
      <c r="EEZ32" s="17"/>
      <c r="EFA32" s="17"/>
      <c r="EFB32" s="17"/>
      <c r="EFC32" s="17"/>
      <c r="EFD32" s="17"/>
      <c r="EFE32" s="17"/>
      <c r="EFF32" s="17"/>
      <c r="EFG32" s="17"/>
      <c r="EFH32" s="17"/>
      <c r="EFI32" s="17"/>
      <c r="EFJ32" s="17"/>
      <c r="EFK32" s="17"/>
      <c r="EFL32" s="17"/>
      <c r="EFM32" s="17"/>
      <c r="EFN32" s="17"/>
      <c r="EFO32" s="17"/>
      <c r="EFP32" s="17"/>
      <c r="EFQ32" s="17"/>
      <c r="EFR32" s="17"/>
      <c r="EFS32" s="17"/>
      <c r="EFT32" s="17"/>
      <c r="EFU32" s="17"/>
      <c r="EFV32" s="17"/>
      <c r="EFW32" s="17"/>
      <c r="EFX32" s="17"/>
      <c r="EFY32" s="17"/>
      <c r="EFZ32" s="17"/>
      <c r="EGA32" s="17"/>
      <c r="EGB32" s="17"/>
      <c r="EGC32" s="17"/>
      <c r="EGD32" s="17"/>
      <c r="EGE32" s="17"/>
      <c r="EGF32" s="17"/>
      <c r="EGG32" s="17"/>
      <c r="EGH32" s="17"/>
      <c r="EGI32" s="17"/>
      <c r="EGJ32" s="17"/>
      <c r="EGK32" s="17"/>
      <c r="EGL32" s="17"/>
      <c r="EGM32" s="17"/>
      <c r="EGN32" s="17"/>
      <c r="EGO32" s="17"/>
      <c r="EGP32" s="17"/>
      <c r="EGQ32" s="17"/>
      <c r="EGR32" s="17"/>
      <c r="EGS32" s="17"/>
      <c r="EGT32" s="17"/>
      <c r="EGU32" s="17"/>
      <c r="EGV32" s="17"/>
      <c r="EGW32" s="17"/>
      <c r="EGX32" s="17"/>
      <c r="EGY32" s="17"/>
      <c r="EGZ32" s="17"/>
      <c r="EHA32" s="17"/>
      <c r="EHB32" s="17"/>
      <c r="EHC32" s="17"/>
      <c r="EHD32" s="17"/>
      <c r="EHE32" s="17"/>
      <c r="EHF32" s="17"/>
      <c r="EHG32" s="17"/>
      <c r="EHH32" s="17"/>
      <c r="EHI32" s="17"/>
      <c r="EHJ32" s="17"/>
      <c r="EHK32" s="17"/>
      <c r="EHL32" s="17"/>
      <c r="EHM32" s="17"/>
      <c r="EHN32" s="17"/>
      <c r="EHO32" s="17"/>
      <c r="EHP32" s="17"/>
      <c r="EHQ32" s="17"/>
      <c r="EHR32" s="17"/>
      <c r="EHS32" s="17"/>
      <c r="EHT32" s="17"/>
      <c r="EHU32" s="17"/>
      <c r="EHV32" s="17"/>
      <c r="EHW32" s="17"/>
      <c r="EHX32" s="17"/>
      <c r="EHY32" s="17"/>
      <c r="EHZ32" s="17"/>
      <c r="EIA32" s="17"/>
      <c r="EIB32" s="17"/>
      <c r="EIC32" s="17"/>
      <c r="EID32" s="17"/>
      <c r="EIE32" s="17"/>
      <c r="EIF32" s="17"/>
      <c r="EIG32" s="17"/>
      <c r="EIH32" s="17"/>
      <c r="EII32" s="17"/>
      <c r="EIJ32" s="17"/>
      <c r="EIK32" s="17"/>
      <c r="EIL32" s="17"/>
      <c r="EIM32" s="17"/>
      <c r="EIN32" s="17"/>
      <c r="EIO32" s="17"/>
      <c r="EIP32" s="17"/>
      <c r="EIQ32" s="17"/>
      <c r="EIR32" s="17"/>
      <c r="EIS32" s="17"/>
      <c r="EIT32" s="17"/>
      <c r="EIU32" s="17"/>
      <c r="EIV32" s="17"/>
      <c r="EIW32" s="17"/>
      <c r="EIX32" s="17"/>
      <c r="EIY32" s="17"/>
      <c r="EIZ32" s="17"/>
      <c r="EJA32" s="17"/>
      <c r="EJB32" s="17"/>
      <c r="EJC32" s="17"/>
      <c r="EJD32" s="17"/>
      <c r="EJE32" s="17"/>
      <c r="EJF32" s="17"/>
      <c r="EJG32" s="17"/>
      <c r="EJH32" s="17"/>
      <c r="EJI32" s="17"/>
      <c r="EJJ32" s="17"/>
      <c r="EJK32" s="17"/>
      <c r="EJL32" s="17"/>
      <c r="EJM32" s="17"/>
      <c r="EJN32" s="17"/>
      <c r="EJO32" s="17"/>
      <c r="EJP32" s="17"/>
      <c r="EJQ32" s="17"/>
      <c r="EJR32" s="17"/>
      <c r="EJS32" s="17"/>
      <c r="EJT32" s="17"/>
      <c r="EJU32" s="17"/>
      <c r="EJV32" s="17"/>
      <c r="EJW32" s="17"/>
      <c r="EJX32" s="17"/>
      <c r="EJY32" s="17"/>
      <c r="EJZ32" s="17"/>
      <c r="EKA32" s="17"/>
      <c r="EKB32" s="17"/>
      <c r="EKC32" s="17"/>
      <c r="EKD32" s="17"/>
      <c r="EKE32" s="17"/>
      <c r="EKF32" s="17"/>
      <c r="EKG32" s="17"/>
      <c r="EKH32" s="17"/>
      <c r="EKI32" s="17"/>
      <c r="EKJ32" s="17"/>
      <c r="EKK32" s="17"/>
      <c r="EKL32" s="17"/>
      <c r="EKM32" s="17"/>
      <c r="EKN32" s="17"/>
      <c r="EKO32" s="17"/>
      <c r="EKP32" s="17"/>
      <c r="EKQ32" s="17"/>
      <c r="EKR32" s="17"/>
      <c r="EKS32" s="17"/>
      <c r="EKT32" s="17"/>
      <c r="EKU32" s="17"/>
      <c r="EKV32" s="17"/>
      <c r="EKW32" s="17"/>
      <c r="EKX32" s="17"/>
      <c r="EKY32" s="17"/>
      <c r="EKZ32" s="17"/>
      <c r="ELA32" s="17"/>
      <c r="ELB32" s="17"/>
      <c r="ELC32" s="17"/>
      <c r="ELD32" s="17"/>
      <c r="ELE32" s="17"/>
      <c r="ELF32" s="17"/>
      <c r="ELG32" s="17"/>
      <c r="ELH32" s="17"/>
      <c r="ELI32" s="17"/>
      <c r="ELJ32" s="17"/>
      <c r="ELK32" s="17"/>
      <c r="ELL32" s="17"/>
      <c r="ELM32" s="17"/>
      <c r="ELN32" s="17"/>
      <c r="ELO32" s="17"/>
      <c r="ELP32" s="17"/>
      <c r="ELQ32" s="17"/>
      <c r="ELR32" s="17"/>
      <c r="ELS32" s="17"/>
      <c r="ELT32" s="17"/>
      <c r="ELU32" s="17"/>
      <c r="ELV32" s="17"/>
      <c r="ELW32" s="17"/>
      <c r="ELX32" s="17"/>
      <c r="ELY32" s="17"/>
      <c r="ELZ32" s="17"/>
      <c r="EMA32" s="17"/>
      <c r="EMB32" s="17"/>
      <c r="EMC32" s="17"/>
      <c r="EMD32" s="17"/>
      <c r="EME32" s="17"/>
      <c r="EMF32" s="17"/>
      <c r="EMG32" s="17"/>
      <c r="EMH32" s="17"/>
      <c r="EMI32" s="17"/>
      <c r="EMJ32" s="17"/>
      <c r="EMK32" s="17"/>
      <c r="EML32" s="17"/>
      <c r="EMM32" s="17"/>
      <c r="EMN32" s="17"/>
      <c r="EMO32" s="17"/>
      <c r="EMP32" s="17"/>
      <c r="EMQ32" s="17"/>
      <c r="EMR32" s="17"/>
      <c r="EMS32" s="17"/>
      <c r="EMT32" s="17"/>
      <c r="EMU32" s="17"/>
      <c r="EMV32" s="17"/>
      <c r="EMW32" s="17"/>
      <c r="EMX32" s="17"/>
      <c r="EMY32" s="17"/>
      <c r="EMZ32" s="17"/>
      <c r="ENA32" s="17"/>
      <c r="ENB32" s="17"/>
      <c r="ENC32" s="17"/>
      <c r="END32" s="17"/>
      <c r="ENE32" s="17"/>
      <c r="ENF32" s="17"/>
      <c r="ENG32" s="17"/>
      <c r="ENH32" s="17"/>
      <c r="ENI32" s="17"/>
      <c r="ENJ32" s="17"/>
      <c r="ENK32" s="17"/>
      <c r="ENL32" s="17"/>
      <c r="ENM32" s="17"/>
      <c r="ENN32" s="17"/>
      <c r="ENO32" s="17"/>
      <c r="ENP32" s="17"/>
      <c r="ENQ32" s="17"/>
      <c r="ENR32" s="17"/>
      <c r="ENS32" s="17"/>
      <c r="ENT32" s="17"/>
      <c r="ENU32" s="17"/>
      <c r="ENV32" s="17"/>
      <c r="ENW32" s="17"/>
      <c r="ENX32" s="17"/>
      <c r="ENY32" s="17"/>
      <c r="ENZ32" s="17"/>
      <c r="EOA32" s="17"/>
      <c r="EOB32" s="17"/>
      <c r="EOC32" s="17"/>
      <c r="EOD32" s="17"/>
      <c r="EOE32" s="17"/>
      <c r="EOF32" s="17"/>
      <c r="EOG32" s="17"/>
      <c r="EOH32" s="17"/>
      <c r="EOI32" s="17"/>
      <c r="EOJ32" s="17"/>
      <c r="EOK32" s="17"/>
      <c r="EOL32" s="17"/>
      <c r="EOM32" s="17"/>
      <c r="EON32" s="17"/>
      <c r="EOO32" s="17"/>
      <c r="EOP32" s="17"/>
      <c r="EOQ32" s="17"/>
      <c r="EOR32" s="17"/>
      <c r="EOS32" s="17"/>
      <c r="EOT32" s="17"/>
      <c r="EOU32" s="17"/>
      <c r="EOV32" s="17"/>
      <c r="EOW32" s="17"/>
      <c r="EOX32" s="17"/>
      <c r="EOY32" s="17"/>
      <c r="EOZ32" s="17"/>
      <c r="EPA32" s="17"/>
      <c r="EPB32" s="17"/>
      <c r="EPC32" s="17"/>
      <c r="EPD32" s="17"/>
      <c r="EPE32" s="17"/>
      <c r="EPF32" s="17"/>
      <c r="EPG32" s="17"/>
      <c r="EPH32" s="17"/>
      <c r="EPI32" s="17"/>
      <c r="EPJ32" s="17"/>
      <c r="EPK32" s="17"/>
      <c r="EPL32" s="17"/>
      <c r="EPM32" s="17"/>
      <c r="EPN32" s="17"/>
      <c r="EPO32" s="17"/>
      <c r="EPP32" s="17"/>
      <c r="EPQ32" s="17"/>
      <c r="EPR32" s="17"/>
      <c r="EPS32" s="17"/>
      <c r="EPT32" s="17"/>
      <c r="EPU32" s="17"/>
      <c r="EPV32" s="17"/>
      <c r="EPW32" s="17"/>
      <c r="EPX32" s="17"/>
      <c r="EPY32" s="17"/>
      <c r="EPZ32" s="17"/>
      <c r="EQA32" s="17"/>
      <c r="EQB32" s="17"/>
      <c r="EQC32" s="17"/>
      <c r="EQD32" s="17"/>
      <c r="EQE32" s="17"/>
      <c r="EQF32" s="17"/>
      <c r="EQG32" s="17"/>
      <c r="EQH32" s="17"/>
      <c r="EQI32" s="17"/>
      <c r="EQJ32" s="17"/>
      <c r="EQK32" s="17"/>
      <c r="EQL32" s="17"/>
      <c r="EQM32" s="17"/>
      <c r="EQN32" s="17"/>
      <c r="EQO32" s="17"/>
      <c r="EQP32" s="17"/>
      <c r="EQQ32" s="17"/>
      <c r="EQR32" s="17"/>
      <c r="EQS32" s="17"/>
      <c r="EQT32" s="17"/>
      <c r="EQU32" s="17"/>
      <c r="EQV32" s="17"/>
      <c r="EQW32" s="17"/>
      <c r="EQX32" s="17"/>
      <c r="EQY32" s="17"/>
      <c r="EQZ32" s="17"/>
      <c r="ERA32" s="17"/>
      <c r="ERB32" s="17"/>
      <c r="ERC32" s="17"/>
      <c r="ERD32" s="17"/>
      <c r="ERE32" s="17"/>
      <c r="ERF32" s="17"/>
      <c r="ERG32" s="17"/>
      <c r="ERH32" s="17"/>
      <c r="ERI32" s="17"/>
      <c r="ERJ32" s="17"/>
      <c r="ERK32" s="17"/>
      <c r="ERL32" s="17"/>
      <c r="ERM32" s="17"/>
      <c r="ERN32" s="17"/>
      <c r="ERO32" s="17"/>
      <c r="ERP32" s="17"/>
      <c r="ERQ32" s="17"/>
      <c r="ERR32" s="17"/>
      <c r="ERS32" s="17"/>
      <c r="ERT32" s="17"/>
      <c r="ERU32" s="17"/>
      <c r="ERV32" s="17"/>
      <c r="ERW32" s="17"/>
      <c r="ERX32" s="17"/>
      <c r="ERY32" s="17"/>
      <c r="ERZ32" s="17"/>
      <c r="ESA32" s="17"/>
      <c r="ESB32" s="17"/>
      <c r="ESC32" s="17"/>
      <c r="ESD32" s="17"/>
      <c r="ESE32" s="17"/>
      <c r="ESF32" s="17"/>
      <c r="ESG32" s="17"/>
      <c r="ESH32" s="17"/>
      <c r="ESI32" s="17"/>
      <c r="ESJ32" s="17"/>
      <c r="ESK32" s="17"/>
      <c r="ESL32" s="17"/>
      <c r="ESM32" s="17"/>
      <c r="ESN32" s="17"/>
      <c r="ESO32" s="17"/>
      <c r="ESP32" s="17"/>
      <c r="ESQ32" s="17"/>
      <c r="ESR32" s="17"/>
      <c r="ESS32" s="17"/>
      <c r="EST32" s="17"/>
      <c r="ESU32" s="17"/>
      <c r="ESV32" s="17"/>
      <c r="ESW32" s="17"/>
      <c r="ESX32" s="17"/>
      <c r="ESY32" s="17"/>
      <c r="ESZ32" s="17"/>
      <c r="ETA32" s="17"/>
      <c r="ETB32" s="17"/>
      <c r="ETC32" s="17"/>
      <c r="ETD32" s="17"/>
      <c r="ETE32" s="17"/>
      <c r="ETF32" s="17"/>
      <c r="ETG32" s="17"/>
      <c r="ETH32" s="17"/>
      <c r="ETI32" s="17"/>
      <c r="ETJ32" s="17"/>
      <c r="ETK32" s="17"/>
      <c r="ETL32" s="17"/>
      <c r="ETM32" s="17"/>
      <c r="ETN32" s="17"/>
      <c r="ETO32" s="17"/>
      <c r="ETP32" s="17"/>
      <c r="ETQ32" s="17"/>
      <c r="ETR32" s="17"/>
      <c r="ETS32" s="17"/>
      <c r="ETT32" s="17"/>
      <c r="ETU32" s="17"/>
      <c r="ETV32" s="17"/>
      <c r="ETW32" s="17"/>
      <c r="ETX32" s="17"/>
      <c r="ETY32" s="17"/>
      <c r="ETZ32" s="17"/>
      <c r="EUA32" s="17"/>
      <c r="EUB32" s="17"/>
      <c r="EUC32" s="17"/>
      <c r="EUD32" s="17"/>
      <c r="EUE32" s="17"/>
      <c r="EUF32" s="17"/>
      <c r="EUG32" s="17"/>
      <c r="EUH32" s="17"/>
      <c r="EUI32" s="17"/>
      <c r="EUJ32" s="17"/>
      <c r="EUK32" s="17"/>
      <c r="EUL32" s="17"/>
      <c r="EUM32" s="17"/>
      <c r="EUN32" s="17"/>
      <c r="EUO32" s="17"/>
      <c r="EUP32" s="17"/>
      <c r="EUQ32" s="17"/>
      <c r="EUR32" s="17"/>
      <c r="EUS32" s="17"/>
      <c r="EUT32" s="17"/>
      <c r="EUU32" s="17"/>
      <c r="EUV32" s="17"/>
      <c r="EUW32" s="17"/>
      <c r="EUX32" s="17"/>
      <c r="EUY32" s="17"/>
      <c r="EUZ32" s="17"/>
      <c r="EVA32" s="17"/>
      <c r="EVB32" s="17"/>
      <c r="EVC32" s="17"/>
      <c r="EVD32" s="17"/>
      <c r="EVE32" s="17"/>
      <c r="EVF32" s="17"/>
      <c r="EVG32" s="17"/>
      <c r="EVH32" s="17"/>
      <c r="EVI32" s="17"/>
      <c r="EVJ32" s="17"/>
      <c r="EVK32" s="17"/>
      <c r="EVL32" s="17"/>
      <c r="EVM32" s="17"/>
      <c r="EVN32" s="17"/>
      <c r="EVO32" s="17"/>
      <c r="EVP32" s="17"/>
      <c r="EVQ32" s="17"/>
      <c r="EVR32" s="17"/>
      <c r="EVS32" s="17"/>
      <c r="EVT32" s="17"/>
      <c r="EVU32" s="17"/>
      <c r="EVV32" s="17"/>
      <c r="EVW32" s="17"/>
      <c r="EVX32" s="17"/>
      <c r="EVY32" s="17"/>
      <c r="EVZ32" s="17"/>
      <c r="EWA32" s="17"/>
      <c r="EWB32" s="17"/>
      <c r="EWC32" s="17"/>
      <c r="EWD32" s="17"/>
      <c r="EWE32" s="17"/>
      <c r="EWF32" s="17"/>
      <c r="EWG32" s="17"/>
      <c r="EWH32" s="17"/>
      <c r="EWI32" s="17"/>
      <c r="EWJ32" s="17"/>
      <c r="EWK32" s="17"/>
      <c r="EWL32" s="17"/>
      <c r="EWM32" s="17"/>
      <c r="EWN32" s="17"/>
      <c r="EWO32" s="17"/>
      <c r="EWP32" s="17"/>
      <c r="EWQ32" s="17"/>
      <c r="EWR32" s="17"/>
      <c r="EWS32" s="17"/>
      <c r="EWT32" s="17"/>
      <c r="EWU32" s="17"/>
      <c r="EWV32" s="17"/>
      <c r="EWW32" s="17"/>
      <c r="EWX32" s="17"/>
      <c r="EWY32" s="17"/>
      <c r="EWZ32" s="17"/>
      <c r="EXA32" s="17"/>
      <c r="EXB32" s="17"/>
      <c r="EXC32" s="17"/>
      <c r="EXD32" s="17"/>
      <c r="EXE32" s="17"/>
      <c r="EXF32" s="17"/>
      <c r="EXG32" s="17"/>
      <c r="EXH32" s="17"/>
      <c r="EXI32" s="17"/>
      <c r="EXJ32" s="17"/>
      <c r="EXK32" s="17"/>
      <c r="EXL32" s="17"/>
      <c r="EXM32" s="17"/>
      <c r="EXN32" s="17"/>
      <c r="EXO32" s="17"/>
      <c r="EXP32" s="17"/>
      <c r="EXQ32" s="17"/>
      <c r="EXR32" s="17"/>
      <c r="EXS32" s="17"/>
      <c r="EXT32" s="17"/>
      <c r="EXU32" s="17"/>
      <c r="EXV32" s="17"/>
      <c r="EXW32" s="17"/>
      <c r="EXX32" s="17"/>
      <c r="EXY32" s="17"/>
      <c r="EXZ32" s="17"/>
      <c r="EYA32" s="17"/>
      <c r="EYB32" s="17"/>
      <c r="EYC32" s="17"/>
      <c r="EYD32" s="17"/>
      <c r="EYE32" s="17"/>
      <c r="EYF32" s="17"/>
      <c r="EYG32" s="17"/>
      <c r="EYH32" s="17"/>
      <c r="EYI32" s="17"/>
      <c r="EYJ32" s="17"/>
      <c r="EYK32" s="17"/>
      <c r="EYL32" s="17"/>
      <c r="EYM32" s="17"/>
      <c r="EYN32" s="17"/>
      <c r="EYO32" s="17"/>
      <c r="EYP32" s="17"/>
      <c r="EYQ32" s="17"/>
      <c r="EYR32" s="17"/>
      <c r="EYS32" s="17"/>
      <c r="EYT32" s="17"/>
      <c r="EYU32" s="17"/>
      <c r="EYV32" s="17"/>
      <c r="EYW32" s="17"/>
      <c r="EYX32" s="17"/>
      <c r="EYY32" s="17"/>
      <c r="EYZ32" s="17"/>
      <c r="EZA32" s="17"/>
      <c r="EZB32" s="17"/>
      <c r="EZC32" s="17"/>
      <c r="EZD32" s="17"/>
      <c r="EZE32" s="17"/>
      <c r="EZF32" s="17"/>
      <c r="EZG32" s="17"/>
      <c r="EZH32" s="17"/>
      <c r="EZI32" s="17"/>
      <c r="EZJ32" s="17"/>
      <c r="EZK32" s="17"/>
      <c r="EZL32" s="17"/>
      <c r="EZM32" s="17"/>
      <c r="EZN32" s="17"/>
      <c r="EZO32" s="17"/>
      <c r="EZP32" s="17"/>
      <c r="EZQ32" s="17"/>
      <c r="EZR32" s="17"/>
      <c r="EZS32" s="17"/>
      <c r="EZT32" s="17"/>
      <c r="EZU32" s="17"/>
      <c r="EZV32" s="17"/>
      <c r="EZW32" s="17"/>
      <c r="EZX32" s="17"/>
      <c r="EZY32" s="17"/>
      <c r="EZZ32" s="17"/>
      <c r="FAA32" s="17"/>
      <c r="FAB32" s="17"/>
      <c r="FAC32" s="17"/>
      <c r="FAD32" s="17"/>
      <c r="FAE32" s="17"/>
      <c r="FAF32" s="17"/>
      <c r="FAG32" s="17"/>
      <c r="FAH32" s="17"/>
      <c r="FAI32" s="17"/>
      <c r="FAJ32" s="17"/>
      <c r="FAK32" s="17"/>
      <c r="FAL32" s="17"/>
      <c r="FAM32" s="17"/>
      <c r="FAN32" s="17"/>
      <c r="FAO32" s="17"/>
      <c r="FAP32" s="17"/>
      <c r="FAQ32" s="17"/>
      <c r="FAR32" s="17"/>
      <c r="FAS32" s="17"/>
      <c r="FAT32" s="17"/>
      <c r="FAU32" s="17"/>
      <c r="FAV32" s="17"/>
      <c r="FAW32" s="17"/>
      <c r="FAX32" s="17"/>
      <c r="FAY32" s="17"/>
      <c r="FAZ32" s="17"/>
      <c r="FBA32" s="17"/>
      <c r="FBB32" s="17"/>
      <c r="FBC32" s="17"/>
      <c r="FBD32" s="17"/>
      <c r="FBE32" s="17"/>
      <c r="FBF32" s="17"/>
      <c r="FBG32" s="17"/>
      <c r="FBH32" s="17"/>
      <c r="FBI32" s="17"/>
      <c r="FBJ32" s="17"/>
      <c r="FBK32" s="17"/>
      <c r="FBL32" s="17"/>
      <c r="FBM32" s="17"/>
      <c r="FBN32" s="17"/>
      <c r="FBO32" s="17"/>
      <c r="FBP32" s="17"/>
      <c r="FBQ32" s="17"/>
      <c r="FBR32" s="17"/>
      <c r="FBS32" s="17"/>
      <c r="FBT32" s="17"/>
      <c r="FBU32" s="17"/>
      <c r="FBV32" s="17"/>
      <c r="FBW32" s="17"/>
      <c r="FBX32" s="17"/>
      <c r="FBY32" s="17"/>
      <c r="FBZ32" s="17"/>
      <c r="FCA32" s="17"/>
      <c r="FCB32" s="17"/>
      <c r="FCC32" s="17"/>
      <c r="FCD32" s="17"/>
      <c r="FCE32" s="17"/>
      <c r="FCF32" s="17"/>
      <c r="FCG32" s="17"/>
      <c r="FCH32" s="17"/>
      <c r="FCI32" s="17"/>
      <c r="FCJ32" s="17"/>
      <c r="FCK32" s="17"/>
      <c r="FCL32" s="17"/>
      <c r="FCM32" s="17"/>
      <c r="FCN32" s="17"/>
      <c r="FCO32" s="17"/>
      <c r="FCP32" s="17"/>
      <c r="FCQ32" s="17"/>
      <c r="FCR32" s="17"/>
      <c r="FCS32" s="17"/>
      <c r="FCT32" s="17"/>
      <c r="FCU32" s="17"/>
      <c r="FCV32" s="17"/>
      <c r="FCW32" s="17"/>
      <c r="FCX32" s="17"/>
      <c r="FCY32" s="17"/>
      <c r="FCZ32" s="17"/>
      <c r="FDA32" s="17"/>
      <c r="FDB32" s="17"/>
      <c r="FDC32" s="17"/>
      <c r="FDD32" s="17"/>
      <c r="FDE32" s="17"/>
      <c r="FDF32" s="17"/>
      <c r="FDG32" s="17"/>
      <c r="FDH32" s="17"/>
      <c r="FDI32" s="17"/>
      <c r="FDJ32" s="17"/>
      <c r="FDK32" s="17"/>
      <c r="FDL32" s="17"/>
      <c r="FDM32" s="17"/>
      <c r="FDN32" s="17"/>
      <c r="FDO32" s="17"/>
      <c r="FDP32" s="17"/>
      <c r="FDQ32" s="17"/>
      <c r="FDR32" s="17"/>
      <c r="FDS32" s="17"/>
      <c r="FDT32" s="17"/>
      <c r="FDU32" s="17"/>
      <c r="FDV32" s="17"/>
      <c r="FDW32" s="17"/>
      <c r="FDX32" s="17"/>
      <c r="FDY32" s="17"/>
      <c r="FDZ32" s="17"/>
      <c r="FEA32" s="17"/>
      <c r="FEB32" s="17"/>
      <c r="FEC32" s="17"/>
      <c r="FED32" s="17"/>
      <c r="FEE32" s="17"/>
      <c r="FEF32" s="17"/>
      <c r="FEG32" s="17"/>
      <c r="FEH32" s="17"/>
      <c r="FEI32" s="17"/>
      <c r="FEJ32" s="17"/>
      <c r="FEK32" s="17"/>
      <c r="FEL32" s="17"/>
      <c r="FEM32" s="17"/>
      <c r="FEN32" s="17"/>
      <c r="FEO32" s="17"/>
      <c r="FEP32" s="17"/>
      <c r="FEQ32" s="17"/>
      <c r="FER32" s="17"/>
      <c r="FES32" s="17"/>
      <c r="FET32" s="17"/>
      <c r="FEU32" s="17"/>
      <c r="FEV32" s="17"/>
      <c r="FEW32" s="17"/>
      <c r="FEX32" s="17"/>
      <c r="FEY32" s="17"/>
      <c r="FEZ32" s="17"/>
      <c r="FFA32" s="17"/>
      <c r="FFB32" s="17"/>
      <c r="FFC32" s="17"/>
      <c r="FFD32" s="17"/>
      <c r="FFE32" s="17"/>
      <c r="FFF32" s="17"/>
      <c r="FFG32" s="17"/>
      <c r="FFH32" s="17"/>
      <c r="FFI32" s="17"/>
      <c r="FFJ32" s="17"/>
      <c r="FFK32" s="17"/>
      <c r="FFL32" s="17"/>
      <c r="FFM32" s="17"/>
      <c r="FFN32" s="17"/>
      <c r="FFO32" s="17"/>
      <c r="FFP32" s="17"/>
      <c r="FFQ32" s="17"/>
      <c r="FFR32" s="17"/>
      <c r="FFS32" s="17"/>
      <c r="FFT32" s="17"/>
      <c r="FFU32" s="17"/>
      <c r="FFV32" s="17"/>
      <c r="FFW32" s="17"/>
      <c r="FFX32" s="17"/>
      <c r="FFY32" s="17"/>
      <c r="FFZ32" s="17"/>
      <c r="FGA32" s="17"/>
      <c r="FGB32" s="17"/>
      <c r="FGC32" s="17"/>
      <c r="FGD32" s="17"/>
      <c r="FGE32" s="17"/>
      <c r="FGF32" s="17"/>
      <c r="FGG32" s="17"/>
      <c r="FGH32" s="17"/>
      <c r="FGI32" s="17"/>
      <c r="FGJ32" s="17"/>
      <c r="FGK32" s="17"/>
      <c r="FGL32" s="17"/>
      <c r="FGM32" s="17"/>
      <c r="FGN32" s="17"/>
      <c r="FGO32" s="17"/>
      <c r="FGP32" s="17"/>
      <c r="FGQ32" s="17"/>
      <c r="FGR32" s="17"/>
      <c r="FGS32" s="17"/>
      <c r="FGT32" s="17"/>
      <c r="FGU32" s="17"/>
      <c r="FGV32" s="17"/>
      <c r="FGW32" s="17"/>
      <c r="FGX32" s="17"/>
      <c r="FGY32" s="17"/>
      <c r="FGZ32" s="17"/>
      <c r="FHA32" s="17"/>
      <c r="FHB32" s="17"/>
      <c r="FHC32" s="17"/>
      <c r="FHD32" s="17"/>
      <c r="FHE32" s="17"/>
      <c r="FHF32" s="17"/>
      <c r="FHG32" s="17"/>
      <c r="FHH32" s="17"/>
      <c r="FHI32" s="17"/>
      <c r="FHJ32" s="17"/>
      <c r="FHK32" s="17"/>
      <c r="FHL32" s="17"/>
      <c r="FHM32" s="17"/>
      <c r="FHN32" s="17"/>
      <c r="FHO32" s="17"/>
      <c r="FHP32" s="17"/>
      <c r="FHQ32" s="17"/>
      <c r="FHR32" s="17"/>
      <c r="FHS32" s="17"/>
      <c r="FHT32" s="17"/>
      <c r="FHU32" s="17"/>
      <c r="FHV32" s="17"/>
      <c r="FHW32" s="17"/>
      <c r="FHX32" s="17"/>
      <c r="FHY32" s="17"/>
      <c r="FHZ32" s="17"/>
      <c r="FIA32" s="17"/>
      <c r="FIB32" s="17"/>
      <c r="FIC32" s="17"/>
      <c r="FID32" s="17"/>
      <c r="FIE32" s="17"/>
      <c r="FIF32" s="17"/>
      <c r="FIG32" s="17"/>
      <c r="FIH32" s="17"/>
      <c r="FII32" s="17"/>
      <c r="FIJ32" s="17"/>
      <c r="FIK32" s="17"/>
      <c r="FIL32" s="17"/>
      <c r="FIM32" s="17"/>
      <c r="FIN32" s="17"/>
      <c r="FIO32" s="17"/>
      <c r="FIP32" s="17"/>
      <c r="FIQ32" s="17"/>
      <c r="FIR32" s="17"/>
      <c r="FIS32" s="17"/>
      <c r="FIT32" s="17"/>
      <c r="FIU32" s="17"/>
      <c r="FIV32" s="17"/>
      <c r="FIW32" s="17"/>
      <c r="FIX32" s="17"/>
      <c r="FIY32" s="17"/>
      <c r="FIZ32" s="17"/>
      <c r="FJA32" s="17"/>
      <c r="FJB32" s="17"/>
      <c r="FJC32" s="17"/>
      <c r="FJD32" s="17"/>
      <c r="FJE32" s="17"/>
      <c r="FJF32" s="17"/>
      <c r="FJG32" s="17"/>
      <c r="FJH32" s="17"/>
      <c r="FJI32" s="17"/>
      <c r="FJJ32" s="17"/>
      <c r="FJK32" s="17"/>
      <c r="FJL32" s="17"/>
      <c r="FJM32" s="17"/>
      <c r="FJN32" s="17"/>
      <c r="FJO32" s="17"/>
      <c r="FJP32" s="17"/>
      <c r="FJQ32" s="17"/>
      <c r="FJR32" s="17"/>
      <c r="FJS32" s="17"/>
      <c r="FJT32" s="17"/>
      <c r="FJU32" s="17"/>
      <c r="FJV32" s="17"/>
      <c r="FJW32" s="17"/>
      <c r="FJX32" s="17"/>
      <c r="FJY32" s="17"/>
      <c r="FJZ32" s="17"/>
      <c r="FKA32" s="17"/>
      <c r="FKB32" s="17"/>
      <c r="FKC32" s="17"/>
      <c r="FKD32" s="17"/>
      <c r="FKE32" s="17"/>
      <c r="FKF32" s="17"/>
      <c r="FKG32" s="17"/>
      <c r="FKH32" s="17"/>
      <c r="FKI32" s="17"/>
      <c r="FKJ32" s="17"/>
      <c r="FKK32" s="17"/>
      <c r="FKL32" s="17"/>
      <c r="FKM32" s="17"/>
      <c r="FKN32" s="17"/>
      <c r="FKO32" s="17"/>
      <c r="FKP32" s="17"/>
      <c r="FKQ32" s="17"/>
      <c r="FKR32" s="17"/>
      <c r="FKS32" s="17"/>
      <c r="FKT32" s="17"/>
      <c r="FKU32" s="17"/>
      <c r="FKV32" s="17"/>
      <c r="FKW32" s="17"/>
      <c r="FKX32" s="17"/>
      <c r="FKY32" s="17"/>
      <c r="FKZ32" s="17"/>
      <c r="FLA32" s="17"/>
      <c r="FLB32" s="17"/>
      <c r="FLC32" s="17"/>
      <c r="FLD32" s="17"/>
      <c r="FLE32" s="17"/>
      <c r="FLF32" s="17"/>
      <c r="FLG32" s="17"/>
      <c r="FLH32" s="17"/>
      <c r="FLI32" s="17"/>
      <c r="FLJ32" s="17"/>
      <c r="FLK32" s="17"/>
      <c r="FLL32" s="17"/>
      <c r="FLM32" s="17"/>
      <c r="FLN32" s="17"/>
      <c r="FLO32" s="17"/>
      <c r="FLP32" s="17"/>
      <c r="FLQ32" s="17"/>
      <c r="FLR32" s="17"/>
      <c r="FLS32" s="17"/>
      <c r="FLT32" s="17"/>
      <c r="FLU32" s="17"/>
      <c r="FLV32" s="17"/>
      <c r="FLW32" s="17"/>
      <c r="FLX32" s="17"/>
      <c r="FLY32" s="17"/>
      <c r="FLZ32" s="17"/>
      <c r="FMA32" s="17"/>
      <c r="FMB32" s="17"/>
      <c r="FMC32" s="17"/>
      <c r="FMD32" s="17"/>
      <c r="FME32" s="17"/>
      <c r="FMF32" s="17"/>
      <c r="FMG32" s="17"/>
      <c r="FMH32" s="17"/>
      <c r="FMI32" s="17"/>
      <c r="FMJ32" s="17"/>
      <c r="FMK32" s="17"/>
      <c r="FML32" s="17"/>
      <c r="FMM32" s="17"/>
      <c r="FMN32" s="17"/>
      <c r="FMO32" s="17"/>
      <c r="FMP32" s="17"/>
      <c r="FMQ32" s="17"/>
      <c r="FMR32" s="17"/>
      <c r="FMS32" s="17"/>
      <c r="FMT32" s="17"/>
      <c r="FMU32" s="17"/>
      <c r="FMV32" s="17"/>
      <c r="FMW32" s="17"/>
      <c r="FMX32" s="17"/>
      <c r="FMY32" s="17"/>
      <c r="FMZ32" s="17"/>
      <c r="FNA32" s="17"/>
      <c r="FNB32" s="17"/>
      <c r="FNC32" s="17"/>
      <c r="FND32" s="17"/>
      <c r="FNE32" s="17"/>
      <c r="FNF32" s="17"/>
      <c r="FNG32" s="17"/>
      <c r="FNH32" s="17"/>
      <c r="FNI32" s="17"/>
      <c r="FNJ32" s="17"/>
      <c r="FNK32" s="17"/>
      <c r="FNL32" s="17"/>
      <c r="FNM32" s="17"/>
      <c r="FNN32" s="17"/>
      <c r="FNO32" s="17"/>
      <c r="FNP32" s="17"/>
      <c r="FNQ32" s="17"/>
      <c r="FNR32" s="17"/>
      <c r="FNS32" s="17"/>
      <c r="FNT32" s="17"/>
      <c r="FNU32" s="17"/>
    </row>
    <row r="33" spans="3:10" ht="48" customHeight="1" x14ac:dyDescent="0.25">
      <c r="C33" s="26"/>
      <c r="D33" s="28"/>
      <c r="E33" s="26"/>
      <c r="F33" s="26"/>
      <c r="G33" s="27"/>
      <c r="H33" s="27"/>
      <c r="I33" s="50"/>
      <c r="J33" s="17"/>
    </row>
    <row r="34" spans="3:10" ht="25.5" customHeight="1" x14ac:dyDescent="0.25">
      <c r="C34" s="41" t="s">
        <v>98</v>
      </c>
      <c r="D34" s="49"/>
      <c r="E34" s="26"/>
      <c r="F34" s="41" t="s">
        <v>55</v>
      </c>
      <c r="G34" s="27"/>
      <c r="H34" s="27"/>
      <c r="I34" s="144" t="s">
        <v>56</v>
      </c>
      <c r="J34" s="49"/>
    </row>
    <row r="35" spans="3:10" x14ac:dyDescent="0.25">
      <c r="I35" s="144"/>
      <c r="J35" s="17"/>
    </row>
    <row r="36" spans="3:10" x14ac:dyDescent="0.25">
      <c r="C36" s="36"/>
      <c r="J36" s="17"/>
    </row>
    <row r="37" spans="3:10" ht="8.25" customHeight="1" x14ac:dyDescent="0.25">
      <c r="C37" s="16"/>
      <c r="J37" s="17"/>
    </row>
    <row r="38" spans="3:10" x14ac:dyDescent="0.25">
      <c r="C38" s="16"/>
      <c r="J38" s="17"/>
    </row>
  </sheetData>
  <mergeCells count="5">
    <mergeCell ref="C2:I2"/>
    <mergeCell ref="C3:I3"/>
    <mergeCell ref="C4:I4"/>
    <mergeCell ref="C5:I5"/>
    <mergeCell ref="I34:I35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  <headerFooter scaleWithDoc="0"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CXP - DICIEMBRE - 2023   </vt:lpstr>
      <vt:lpstr>C X P - DICIEMBRE 2023    </vt:lpstr>
      <vt:lpstr>C X P - DICIEMBRE-2023. CG </vt:lpstr>
      <vt:lpstr>'C X P - DICIEMBRE 2023    '!Área_de_impresión</vt:lpstr>
      <vt:lpstr>'C X P - DICIEMBRE-2023. CG '!Área_de_impresión</vt:lpstr>
      <vt:lpstr>'CXP - DICIEMBRE - 2023   '!Área_de_impresión</vt:lpstr>
      <vt:lpstr>'C X P - DICIEMBRE 2023    '!Títulos_a_imprimir</vt:lpstr>
      <vt:lpstr>'C X P - DICIEMBRE-2023. CG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Contabilidad Coniaf</cp:lastModifiedBy>
  <cp:lastPrinted>2024-01-11T15:56:31Z</cp:lastPrinted>
  <dcterms:created xsi:type="dcterms:W3CDTF">2016-02-10T06:24:54Z</dcterms:created>
  <dcterms:modified xsi:type="dcterms:W3CDTF">2024-01-11T16:00:48Z</dcterms:modified>
</cp:coreProperties>
</file>