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0D6D29D4-D7BF-43C4-8BEE-4E48055955A8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" sheetId="4" r:id="rId1"/>
  </sheets>
  <externalReferences>
    <externalReference r:id="rId2"/>
    <externalReference r:id="rId3"/>
  </externalReferences>
  <definedNames>
    <definedName name="_xlnm._FilterDatabase" localSheetId="0" hidden="1">'Ejecución del mes.Luìs '!$A$7:$AC$84</definedName>
    <definedName name="_xlnm.Print_Area" localSheetId="0">'Ejecución del mes.Luìs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'!$B:$C,'Ejecución del mes.Luìs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4" l="1"/>
  <c r="P71" i="4"/>
  <c r="P70" i="4"/>
  <c r="P69" i="4" s="1"/>
  <c r="M69" i="4"/>
  <c r="L69" i="4"/>
  <c r="K69" i="4"/>
  <c r="J69" i="4"/>
  <c r="I69" i="4"/>
  <c r="H69" i="4"/>
  <c r="G69" i="4"/>
  <c r="F69" i="4"/>
  <c r="E69" i="4"/>
  <c r="P68" i="4"/>
  <c r="P67" i="4"/>
  <c r="M66" i="4"/>
  <c r="L66" i="4"/>
  <c r="K66" i="4"/>
  <c r="J66" i="4"/>
  <c r="I66" i="4"/>
  <c r="H66" i="4"/>
  <c r="G66" i="4"/>
  <c r="F66" i="4"/>
  <c r="E66" i="4"/>
  <c r="D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P49" i="4"/>
  <c r="P48" i="4"/>
  <c r="P47" i="4"/>
  <c r="P46" i="4"/>
  <c r="P45" i="4"/>
  <c r="P44" i="4"/>
  <c r="D43" i="4"/>
  <c r="P43" i="4" s="1"/>
  <c r="P42" i="4"/>
  <c r="P41" i="4"/>
  <c r="P40" i="4"/>
  <c r="P39" i="4"/>
  <c r="P38" i="4"/>
  <c r="P37" i="4"/>
  <c r="P36" i="4"/>
  <c r="P34" i="4"/>
  <c r="P33" i="4"/>
  <c r="P32" i="4"/>
  <c r="P31" i="4"/>
  <c r="P30" i="4"/>
  <c r="P29" i="4"/>
  <c r="P28" i="4"/>
  <c r="P27" i="4"/>
  <c r="P26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P23" i="4"/>
  <c r="P22" i="4"/>
  <c r="P21" i="4"/>
  <c r="P20" i="4"/>
  <c r="P19" i="4"/>
  <c r="P18" i="4"/>
  <c r="P17" i="4"/>
  <c r="P16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P13" i="4"/>
  <c r="P12" i="4"/>
  <c r="P11" i="4"/>
  <c r="P10" i="4"/>
  <c r="O9" i="4"/>
  <c r="N9" i="4"/>
  <c r="M9" i="4"/>
  <c r="M73" i="4" s="1"/>
  <c r="M84" i="4" s="1"/>
  <c r="L9" i="4"/>
  <c r="K9" i="4"/>
  <c r="J9" i="4"/>
  <c r="I9" i="4"/>
  <c r="I73" i="4" s="1"/>
  <c r="I84" i="4" s="1"/>
  <c r="H9" i="4"/>
  <c r="G9" i="4"/>
  <c r="F9" i="4"/>
  <c r="E9" i="4"/>
  <c r="E73" i="4" s="1"/>
  <c r="E84" i="4" s="1"/>
  <c r="D9" i="4"/>
  <c r="AC8" i="4"/>
  <c r="V8" i="4"/>
  <c r="W8" i="4" s="1"/>
  <c r="F73" i="4" l="1"/>
  <c r="F84" i="4" s="1"/>
  <c r="J73" i="4"/>
  <c r="J84" i="4" s="1"/>
  <c r="N73" i="4"/>
  <c r="N84" i="4" s="1"/>
  <c r="P9" i="4"/>
  <c r="P73" i="4" s="1"/>
  <c r="P84" i="4" s="1"/>
  <c r="P108" i="4" s="1"/>
  <c r="P51" i="4"/>
  <c r="G73" i="4"/>
  <c r="G84" i="4" s="1"/>
  <c r="K73" i="4"/>
  <c r="K84" i="4" s="1"/>
  <c r="J108" i="4" s="1"/>
  <c r="O73" i="4"/>
  <c r="O84" i="4" s="1"/>
  <c r="N108" i="4" s="1"/>
  <c r="P35" i="4"/>
  <c r="P66" i="4"/>
  <c r="P15" i="4"/>
  <c r="D73" i="4"/>
  <c r="D84" i="4" s="1"/>
  <c r="H73" i="4"/>
  <c r="H84" i="4" s="1"/>
  <c r="G108" i="4" s="1"/>
  <c r="L73" i="4"/>
  <c r="L84" i="4" s="1"/>
  <c r="P25" i="4"/>
  <c r="D108" i="4"/>
  <c r="L108" i="4"/>
  <c r="I108" i="4"/>
  <c r="H108" i="4"/>
  <c r="X8" i="4"/>
  <c r="Y8" i="4" s="1"/>
  <c r="Z8" i="4" s="1"/>
  <c r="AA8" i="4" s="1"/>
  <c r="E108" i="4"/>
  <c r="O108" i="4"/>
  <c r="M108" i="4"/>
  <c r="F108" i="4"/>
  <c r="K108" i="4" l="1"/>
  <c r="AB7" i="4"/>
  <c r="AC7" i="4" s="1"/>
</calcChain>
</file>

<file path=xl/sharedStrings.xml><?xml version="1.0" encoding="utf-8"?>
<sst xmlns="http://schemas.openxmlformats.org/spreadsheetml/2006/main" count="146" uniqueCount="125">
  <si>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</si>
  <si>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</si>
  <si>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</si>
  <si>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</si>
  <si>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</si>
  <si>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</si>
  <si>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</si>
  <si>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</si>
  <si>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</si>
  <si>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</si>
  <si>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</si>
  <si>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</si>
  <si>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</si>
  <si>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</si>
  <si>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</si>
  <si>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</si>
  <si>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</si>
  <si>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</si>
  <si>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</si>
  <si>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</si>
  <si>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</si>
  <si>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</si>
  <si>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</si>
  <si>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</si>
  <si>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</si>
  <si>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</si>
  <si>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</si>
  <si>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</si>
  <si>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</si>
  <si>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</si>
  <si>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</si>
  <si>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</si>
  <si>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</si>
  <si>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</si>
  <si>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</si>
  <si>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</si>
  <si>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</si>
  <si>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</si>
  <si>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</si>
  <si>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</si>
  <si>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</si>
  <si>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</si>
  <si>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</si>
  <si>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</si>
  <si>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</si>
  <si>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</si>
  <si>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</si>
  <si>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</si>
  <si>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</si>
  <si>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</si>
  <si>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</si>
  <si>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</si>
  <si>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</si>
  <si>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</si>
  <si>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</si>
  <si>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</si>
  <si>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</si>
  <si>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</si>
  <si>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</si>
  <si>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</si>
  <si>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</si>
  <si>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</si>
  <si>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</si>
  <si>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</si>
  <si>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</si>
  <si>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</si>
  <si>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</si>
  <si>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</si>
  <si>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</si>
  <si>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</si>
  <si>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</si>
  <si>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</si>
  <si>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</si>
  <si>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</si>
  <si>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</si>
  <si>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</si>
  <si>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</si>
  <si>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</si>
  <si>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</si>
  <si>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</si>
  <si>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</si>
  <si>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</si>
  <si>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</si>
  <si>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</si>
  <si>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</si>
  <si>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</si>
  <si>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</si>
  <si>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</si>
  <si>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</si>
  <si>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</si>
  <si>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</si>
  <si>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</si>
  <si>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</si>
  <si>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</si>
  <si>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</si>
  <si>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</si>
  <si>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</si>
  <si>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</si>
  <si>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</si>
  <si>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</si>
  <si>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</si>
  <si>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</si>
  <si>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</si>
  <si>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</si>
  <si>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</si>
  <si>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</si>
  <si>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</si>
  <si>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</si>
  <si>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</si>
  <si>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</si>
  <si>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</si>
  <si>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</si>
  <si>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</si>
  <si>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</si>
  <si>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</si>
  <si>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</si>
  <si>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</si>
  <si>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</si>
  <si>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</si>
  <si>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</si>
  <si>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</si>
  <si>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</si>
  <si>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2022</t>
  </si>
  <si>
    <t>del  año  2022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</si>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</sst>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093A511-757E-4F9E-899C-5A888B0AE02A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7B132B-CC3D-43D0-9951-8F70BFBF3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lvia%20Tortosa\Dropbox\PC%20(2)\Documents\Transparencia\2023.Plantilla%20Ejecuci&#243;n%20Presupuestaria%20para%20TRANSPARENCIA%20y%20CUADRO%20ESTADISTICO%202023.%20Febrero.xlsx" TargetMode="External"/><Relationship Id="rId1" Type="http://schemas.openxmlformats.org/officeDocument/2006/relationships/externalLinkPath" Target="2023.Plantilla%20Ejecuci&#243;n%20Presupuestaria%20para%20TRANSPARENCIA%20y%20CUADRO%20ESTADISTICO%202023.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D"/>
      <sheetName val="1.Balance General"/>
      <sheetName val="Plantilla Ejecución mes"/>
      <sheetName val="1.Balance.Luís"/>
      <sheetName val="Ejecución del mes.Luìs "/>
      <sheetName val="Ejecución 2023"/>
      <sheetName val="Presentación"/>
      <sheetName val="Flujos Mensuales"/>
      <sheetName val="Ingresos"/>
      <sheetName val="Saldos"/>
    </sheetNames>
    <sheetDataSet>
      <sheetData sheetId="0"/>
      <sheetData sheetId="1"/>
      <sheetData sheetId="2">
        <row r="73">
          <cell r="P73">
            <v>7005924.21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7D5C-773A-4C3A-A4BD-0D6D0FF44E7E}">
  <dimension ref="A1:AC108"/>
  <sheetViews>
    <sheetView showGridLines="0" tabSelected="1" view="pageBreakPreview" zoomScale="90" zoomScaleNormal="110" zoomScaleSheetLayoutView="9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J4" sqref="J4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2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R1" s="3" t="s">
        <v>1</v>
      </c>
    </row>
    <row r="2" spans="1:29" ht="18.75" x14ac:dyDescent="0.25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4" t="s">
        <v>3</v>
      </c>
    </row>
    <row r="3" spans="1:29" ht="18.75" x14ac:dyDescent="0.25">
      <c r="B3" s="77" t="s">
        <v>122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5"/>
      <c r="J4" s="76" t="s">
        <v>124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78" t="s">
        <v>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5953525.7800000003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5079325.28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130000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744200.5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892977.43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278020.53000000003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130267.94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445477.56000000006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0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0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39211.4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0</v>
      </c>
      <c r="G25" s="28">
        <f t="shared" ref="G25:P25" si="6">SUM(G26:G34)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0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0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0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159421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159421</v>
      </c>
    </row>
    <row r="53" spans="1:19" s="12" customFormat="1" ht="30" x14ac:dyDescent="0.25">
      <c r="A53" s="19">
        <v>2</v>
      </c>
      <c r="B53" s="25" t="s">
        <v>71</v>
      </c>
      <c r="D53" s="38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35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R66" s="36"/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7005924.21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30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30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I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I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I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I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I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I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I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0</v>
      </c>
      <c r="G84" s="61">
        <f t="shared" ref="G84:P84" si="15">+G73</f>
        <v>0</v>
      </c>
      <c r="H84" s="61">
        <f t="shared" si="15"/>
        <v>0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7005924.21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6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2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2</v>
      </c>
      <c r="F108" s="70">
        <f t="shared" si="16"/>
        <v>2</v>
      </c>
      <c r="G108" s="70">
        <f t="shared" si="16"/>
        <v>2</v>
      </c>
      <c r="H108" s="70">
        <f t="shared" si="16"/>
        <v>2</v>
      </c>
      <c r="I108" s="70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f>'[2]Plantilla Ejecución mes'!P73-'Ejecución del mes.Luìs '!P84</f>
        <v>0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</vt:lpstr>
      <vt:lpstr>'Ejecución del mes.Luìs '!Área_de_impresión</vt:lpstr>
      <vt:lpstr>'Ejecución del mes.Luìs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2023-01-10T02:04:46Z</dcterms:created>
  <dcterms:modified xsi:type="dcterms:W3CDTF">2023-03-09T20:06:50Z</dcterms:modified>
</cp:coreProperties>
</file>